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 หงษ์ษา\4. งานต้นทุน ยุ้ย\ปี 67\10. ทำไฟล์แนบหนังสือเวียนระบุปริมาณกิจกรรมงานสนับสนุน (ตาราง7)\"/>
    </mc:Choice>
  </mc:AlternateContent>
  <xr:revisionPtr revIDLastSave="0" documentId="13_ncr:1_{126138C8-6B30-4784-BC45-DE57FEBF6C86}" xr6:coauthVersionLast="47" xr6:coauthVersionMax="47" xr10:uidLastSave="{00000000-0000-0000-0000-000000000000}"/>
  <bookViews>
    <workbookView xWindow="-120" yWindow="-120" windowWidth="24240" windowHeight="13020" xr2:uid="{944269F8-BDBB-4307-9061-CA49AE26A0A5}"/>
  </bookViews>
  <sheets>
    <sheet name="กกจ (ตารางที่7)" sheetId="1" r:id="rId1"/>
  </sheets>
  <externalReferences>
    <externalReference r:id="rId2"/>
    <externalReference r:id="rId3"/>
  </externalReferences>
  <definedNames>
    <definedName name="cp" localSheetId="0">'[1]017สพพและสังกัด'!#REF!</definedName>
    <definedName name="cp">'[2]017สพพและสังกัด'!#REF!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B9" i="1"/>
  <c r="K8" i="1"/>
  <c r="J8" i="1"/>
  <c r="I8" i="1"/>
  <c r="E8" i="1"/>
  <c r="K7" i="1"/>
  <c r="J7" i="1"/>
  <c r="I7" i="1"/>
  <c r="E7" i="1"/>
  <c r="L7" i="1" s="1"/>
  <c r="K6" i="1"/>
  <c r="J6" i="1"/>
  <c r="I6" i="1"/>
  <c r="E6" i="1"/>
  <c r="L8" i="1" l="1"/>
  <c r="L6" i="1"/>
</calcChain>
</file>

<file path=xl/sharedStrings.xml><?xml version="1.0" encoding="utf-8"?>
<sst xmlns="http://schemas.openxmlformats.org/spreadsheetml/2006/main" count="39" uniqueCount="26">
  <si>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</si>
  <si>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</si>
  <si>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</si>
  <si>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</si>
  <si>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2566 (ต.ค.65 - ก.ย.66)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</si>
  <si>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</si>
  <si>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</si>
  <si>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</si>
  <si>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</si>
  <si>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</si>
  <si>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</si>
  <si>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</si>
  <si>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</si>
  <si>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</si>
  <si>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ด้านบริหารบุคคล</t>
  </si>
  <si>
    <t>จำนวนบุคลากร</t>
  </si>
  <si>
    <t>ด้านพัฒนาทรัพยากรบุคคล</t>
  </si>
  <si>
    <t>* จำนวนชั่วโมงคน
การฝึกอบรม</t>
  </si>
  <si>
    <t>ด้านวินัยและความรับผิดทางละเมิด</t>
  </si>
  <si>
    <t>เรื่อง</t>
  </si>
  <si>
    <t>รวมต้นทุนทั้งสิ้น</t>
  </si>
  <si>
    <t xml:space="preserve">*จำนวนชั่วโมงคนการฝึกอบรม  =   ผลรวมของจำนวนชั่วโมงของการฝึกอบรมของแต่ละหลักสูตรคูณด้วยจำนวนผู้เข้าฝึกอบรมในหลักสูตรนั้น </t>
  </si>
  <si>
    <t>นิยาม:ผลรวมของจำนวนชั่วโมงของการฝึกอบรมของแต่ละหลักสูตรคูณด้วยจำนวนผู้เข้ารับการฝึกอบรมในสูตรนั้น เพื่อคำนวณหาต้นทุนของการฝึกอบรม 1 คนต่อ 1 ชั่วโมง เป็นจำนวนเท่าใด เช่น หลักสูตรฝึกอบรมมีผู้เข้ารับการฝึกอบรมจำนวน 20 คน มีระยะเวลา 6 ชั่วโมง</t>
  </si>
  <si>
    <t>ดังนั้น จำนวนชั่วโมงของการฝึกอบรมต่อจำนวนผู้เข้ารับการฝึกอบรมเท่ากับ 120 ชั่วโมง/คน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</si>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</sst>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  <font>
      <b/>
      <sz val="13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58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3" fontId="8" fillId="0" borderId="6" xfId="5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center" vertical="top"/>
      <protection locked="0"/>
    </xf>
    <xf numFmtId="43" fontId="8" fillId="0" borderId="6" xfId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188" fontId="8" fillId="0" borderId="6" xfId="6" applyNumberFormat="1" applyFont="1" applyFill="1" applyBorder="1" applyAlignment="1" applyProtection="1">
      <alignment vertical="top"/>
    </xf>
    <xf numFmtId="0" fontId="8" fillId="0" borderId="1" xfId="2" applyFont="1" applyBorder="1" applyAlignment="1" applyProtection="1">
      <alignment vertical="top"/>
      <protection locked="0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43" fontId="7" fillId="0" borderId="0" xfId="2" applyNumberFormat="1" applyFont="1" applyAlignment="1" applyProtection="1">
      <alignment vertical="top"/>
      <protection locked="0"/>
    </xf>
    <xf numFmtId="0" fontId="8" fillId="0" borderId="0" xfId="7" applyFont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10" fillId="0" borderId="0" xfId="5" applyFont="1" applyAlignment="1" applyProtection="1">
      <alignment horizontal="center" vertical="top"/>
      <protection locked="0"/>
    </xf>
    <xf numFmtId="0" fontId="10" fillId="0" borderId="0" xfId="5" applyFont="1" applyAlignment="1" applyProtection="1">
      <alignment vertical="top"/>
      <protection locked="0"/>
    </xf>
    <xf numFmtId="0" fontId="6" fillId="0" borderId="0" xfId="5" applyFont="1" applyAlignment="1" applyProtection="1">
      <alignment vertical="top"/>
      <protection locked="0"/>
    </xf>
    <xf numFmtId="43" fontId="6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horizontal="left" vertical="top"/>
      <protection locked="0"/>
    </xf>
    <xf numFmtId="0" fontId="7" fillId="0" borderId="0" xfId="5" applyFont="1" applyAlignment="1" applyProtection="1">
      <alignment horizontal="center" vertical="top"/>
      <protection locked="0"/>
    </xf>
    <xf numFmtId="0" fontId="7" fillId="0" borderId="0" xfId="5" applyFont="1" applyAlignment="1" applyProtection="1">
      <alignment vertical="top"/>
      <protection locked="0"/>
    </xf>
    <xf numFmtId="43" fontId="7" fillId="0" borderId="0" xfId="5" applyNumberFormat="1" applyFont="1" applyAlignment="1" applyProtection="1">
      <alignment vertical="top"/>
      <protection locked="0"/>
    </xf>
    <xf numFmtId="0" fontId="11" fillId="0" borderId="0" xfId="2" applyFont="1" applyAlignment="1" applyProtection="1">
      <alignment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</cellXfs>
  <cellStyles count="8">
    <cellStyle name="เครื่องหมายจุลภาค 6 2" xfId="4" xr:uid="{B36946A4-B71B-484D-A667-C0C18EDCD2CC}"/>
    <cellStyle name="เครื่องหมายจุลภาค 7 2" xfId="3" xr:uid="{27F88DEC-730E-44DF-B707-562753BD54B2}"/>
    <cellStyle name="จุลภาค" xfId="1" builtinId="3"/>
    <cellStyle name="ปกติ" xfId="0" builtinId="0"/>
    <cellStyle name="ปกติ 10" xfId="7" xr:uid="{17D5CE92-B145-4DED-9CE8-8C1D6E43BA6C}"/>
    <cellStyle name="ปกติ 2" xfId="5" xr:uid="{7011889D-1E19-4D45-A150-E950FB20223C}"/>
    <cellStyle name="ปกติ 6 2" xfId="2" xr:uid="{31D27D83-FD61-4996-B4DE-975915C8A0C1}"/>
    <cellStyle name="เปอร์เซ็นต์ 2" xfId="6" xr:uid="{37AE7A3F-6AB8-4121-AC88-EDA2C616BF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%5eO%5ekYeE's%20JoBs\4.&#3591;&#3634;&#3609;&#3605;&#3657;&#3609;&#3607;&#3640;&#3609;\&#3605;&#3657;&#3609;&#3607;&#3640;&#3609;&#3611;&#3637;%2060_\1\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E95D0-3109-41C9-9673-D9429607DF59}">
  <sheetPr>
    <tabColor rgb="FF00B050"/>
  </sheetPr>
  <dimension ref="A1:AB90"/>
  <sheetViews>
    <sheetView tabSelected="1" workbookViewId="0">
      <selection activeCell="D8" sqref="D8"/>
    </sheetView>
  </sheetViews>
  <sheetFormatPr defaultRowHeight="21.75" x14ac:dyDescent="0.2"/>
  <cols>
    <col min="1" max="1" width="24.625" style="7" customWidth="1"/>
    <col min="2" max="2" width="13.625" style="7" customWidth="1"/>
    <col min="3" max="3" width="6.75" style="32" bestFit="1" customWidth="1"/>
    <col min="4" max="4" width="20.75" style="33" customWidth="1"/>
    <col min="5" max="5" width="11.625" style="7" customWidth="1"/>
    <col min="6" max="6" width="14" style="37" customWidth="1"/>
    <col min="7" max="7" width="8.375" style="36" customWidth="1"/>
    <col min="8" max="8" width="21.25" style="36" customWidth="1"/>
    <col min="9" max="9" width="11.75" style="37" customWidth="1"/>
    <col min="10" max="11" width="10.125" style="7" customWidth="1"/>
    <col min="12" max="12" width="11.625" style="7" customWidth="1"/>
    <col min="13" max="13" width="13.75" style="7" customWidth="1"/>
    <col min="14" max="255" width="9" style="7"/>
    <col min="256" max="256" width="28.625" style="7" customWidth="1"/>
    <col min="257" max="257" width="15.625" style="7" customWidth="1"/>
    <col min="258" max="258" width="11.625" style="7" customWidth="1"/>
    <col min="259" max="259" width="19.125" style="7" customWidth="1"/>
    <col min="260" max="260" width="12.625" style="7" customWidth="1"/>
    <col min="261" max="261" width="15.625" style="7" customWidth="1"/>
    <col min="262" max="262" width="11.625" style="7" customWidth="1"/>
    <col min="263" max="263" width="20.25" style="7" bestFit="1" customWidth="1"/>
    <col min="264" max="264" width="12.625" style="7" customWidth="1"/>
    <col min="265" max="266" width="10.125" style="7" customWidth="1"/>
    <col min="267" max="267" width="11.625" style="7" customWidth="1"/>
    <col min="268" max="268" width="16.75" style="7" customWidth="1"/>
    <col min="269" max="269" width="13.75" style="7" customWidth="1"/>
    <col min="270" max="511" width="9" style="7"/>
    <col min="512" max="512" width="28.625" style="7" customWidth="1"/>
    <col min="513" max="513" width="15.625" style="7" customWidth="1"/>
    <col min="514" max="514" width="11.625" style="7" customWidth="1"/>
    <col min="515" max="515" width="19.125" style="7" customWidth="1"/>
    <col min="516" max="516" width="12.625" style="7" customWidth="1"/>
    <col min="517" max="517" width="15.625" style="7" customWidth="1"/>
    <col min="518" max="518" width="11.625" style="7" customWidth="1"/>
    <col min="519" max="519" width="20.25" style="7" bestFit="1" customWidth="1"/>
    <col min="520" max="520" width="12.625" style="7" customWidth="1"/>
    <col min="521" max="522" width="10.125" style="7" customWidth="1"/>
    <col min="523" max="523" width="11.625" style="7" customWidth="1"/>
    <col min="524" max="524" width="16.75" style="7" customWidth="1"/>
    <col min="525" max="525" width="13.75" style="7" customWidth="1"/>
    <col min="526" max="767" width="9" style="7"/>
    <col min="768" max="768" width="28.625" style="7" customWidth="1"/>
    <col min="769" max="769" width="15.625" style="7" customWidth="1"/>
    <col min="770" max="770" width="11.625" style="7" customWidth="1"/>
    <col min="771" max="771" width="19.125" style="7" customWidth="1"/>
    <col min="772" max="772" width="12.625" style="7" customWidth="1"/>
    <col min="773" max="773" width="15.625" style="7" customWidth="1"/>
    <col min="774" max="774" width="11.625" style="7" customWidth="1"/>
    <col min="775" max="775" width="20.25" style="7" bestFit="1" customWidth="1"/>
    <col min="776" max="776" width="12.625" style="7" customWidth="1"/>
    <col min="777" max="778" width="10.125" style="7" customWidth="1"/>
    <col min="779" max="779" width="11.625" style="7" customWidth="1"/>
    <col min="780" max="780" width="16.75" style="7" customWidth="1"/>
    <col min="781" max="781" width="13.75" style="7" customWidth="1"/>
    <col min="782" max="1023" width="9" style="7"/>
    <col min="1024" max="1024" width="28.625" style="7" customWidth="1"/>
    <col min="1025" max="1025" width="15.625" style="7" customWidth="1"/>
    <col min="1026" max="1026" width="11.625" style="7" customWidth="1"/>
    <col min="1027" max="1027" width="19.125" style="7" customWidth="1"/>
    <col min="1028" max="1028" width="12.625" style="7" customWidth="1"/>
    <col min="1029" max="1029" width="15.625" style="7" customWidth="1"/>
    <col min="1030" max="1030" width="11.625" style="7" customWidth="1"/>
    <col min="1031" max="1031" width="20.25" style="7" bestFit="1" customWidth="1"/>
    <col min="1032" max="1032" width="12.625" style="7" customWidth="1"/>
    <col min="1033" max="1034" width="10.125" style="7" customWidth="1"/>
    <col min="1035" max="1035" width="11.625" style="7" customWidth="1"/>
    <col min="1036" max="1036" width="16.75" style="7" customWidth="1"/>
    <col min="1037" max="1037" width="13.75" style="7" customWidth="1"/>
    <col min="1038" max="1279" width="9" style="7"/>
    <col min="1280" max="1280" width="28.625" style="7" customWidth="1"/>
    <col min="1281" max="1281" width="15.625" style="7" customWidth="1"/>
    <col min="1282" max="1282" width="11.625" style="7" customWidth="1"/>
    <col min="1283" max="1283" width="19.125" style="7" customWidth="1"/>
    <col min="1284" max="1284" width="12.625" style="7" customWidth="1"/>
    <col min="1285" max="1285" width="15.625" style="7" customWidth="1"/>
    <col min="1286" max="1286" width="11.625" style="7" customWidth="1"/>
    <col min="1287" max="1287" width="20.25" style="7" bestFit="1" customWidth="1"/>
    <col min="1288" max="1288" width="12.625" style="7" customWidth="1"/>
    <col min="1289" max="1290" width="10.125" style="7" customWidth="1"/>
    <col min="1291" max="1291" width="11.625" style="7" customWidth="1"/>
    <col min="1292" max="1292" width="16.75" style="7" customWidth="1"/>
    <col min="1293" max="1293" width="13.75" style="7" customWidth="1"/>
    <col min="1294" max="1535" width="9" style="7"/>
    <col min="1536" max="1536" width="28.625" style="7" customWidth="1"/>
    <col min="1537" max="1537" width="15.625" style="7" customWidth="1"/>
    <col min="1538" max="1538" width="11.625" style="7" customWidth="1"/>
    <col min="1539" max="1539" width="19.125" style="7" customWidth="1"/>
    <col min="1540" max="1540" width="12.625" style="7" customWidth="1"/>
    <col min="1541" max="1541" width="15.625" style="7" customWidth="1"/>
    <col min="1542" max="1542" width="11.625" style="7" customWidth="1"/>
    <col min="1543" max="1543" width="20.25" style="7" bestFit="1" customWidth="1"/>
    <col min="1544" max="1544" width="12.625" style="7" customWidth="1"/>
    <col min="1545" max="1546" width="10.125" style="7" customWidth="1"/>
    <col min="1547" max="1547" width="11.625" style="7" customWidth="1"/>
    <col min="1548" max="1548" width="16.75" style="7" customWidth="1"/>
    <col min="1549" max="1549" width="13.75" style="7" customWidth="1"/>
    <col min="1550" max="1791" width="9" style="7"/>
    <col min="1792" max="1792" width="28.625" style="7" customWidth="1"/>
    <col min="1793" max="1793" width="15.625" style="7" customWidth="1"/>
    <col min="1794" max="1794" width="11.625" style="7" customWidth="1"/>
    <col min="1795" max="1795" width="19.125" style="7" customWidth="1"/>
    <col min="1796" max="1796" width="12.625" style="7" customWidth="1"/>
    <col min="1797" max="1797" width="15.625" style="7" customWidth="1"/>
    <col min="1798" max="1798" width="11.625" style="7" customWidth="1"/>
    <col min="1799" max="1799" width="20.25" style="7" bestFit="1" customWidth="1"/>
    <col min="1800" max="1800" width="12.625" style="7" customWidth="1"/>
    <col min="1801" max="1802" width="10.125" style="7" customWidth="1"/>
    <col min="1803" max="1803" width="11.625" style="7" customWidth="1"/>
    <col min="1804" max="1804" width="16.75" style="7" customWidth="1"/>
    <col min="1805" max="1805" width="13.75" style="7" customWidth="1"/>
    <col min="1806" max="2047" width="9" style="7"/>
    <col min="2048" max="2048" width="28.625" style="7" customWidth="1"/>
    <col min="2049" max="2049" width="15.625" style="7" customWidth="1"/>
    <col min="2050" max="2050" width="11.625" style="7" customWidth="1"/>
    <col min="2051" max="2051" width="19.125" style="7" customWidth="1"/>
    <col min="2052" max="2052" width="12.625" style="7" customWidth="1"/>
    <col min="2053" max="2053" width="15.625" style="7" customWidth="1"/>
    <col min="2054" max="2054" width="11.625" style="7" customWidth="1"/>
    <col min="2055" max="2055" width="20.25" style="7" bestFit="1" customWidth="1"/>
    <col min="2056" max="2056" width="12.625" style="7" customWidth="1"/>
    <col min="2057" max="2058" width="10.125" style="7" customWidth="1"/>
    <col min="2059" max="2059" width="11.625" style="7" customWidth="1"/>
    <col min="2060" max="2060" width="16.75" style="7" customWidth="1"/>
    <col min="2061" max="2061" width="13.75" style="7" customWidth="1"/>
    <col min="2062" max="2303" width="9" style="7"/>
    <col min="2304" max="2304" width="28.625" style="7" customWidth="1"/>
    <col min="2305" max="2305" width="15.625" style="7" customWidth="1"/>
    <col min="2306" max="2306" width="11.625" style="7" customWidth="1"/>
    <col min="2307" max="2307" width="19.125" style="7" customWidth="1"/>
    <col min="2308" max="2308" width="12.625" style="7" customWidth="1"/>
    <col min="2309" max="2309" width="15.625" style="7" customWidth="1"/>
    <col min="2310" max="2310" width="11.625" style="7" customWidth="1"/>
    <col min="2311" max="2311" width="20.25" style="7" bestFit="1" customWidth="1"/>
    <col min="2312" max="2312" width="12.625" style="7" customWidth="1"/>
    <col min="2313" max="2314" width="10.125" style="7" customWidth="1"/>
    <col min="2315" max="2315" width="11.625" style="7" customWidth="1"/>
    <col min="2316" max="2316" width="16.75" style="7" customWidth="1"/>
    <col min="2317" max="2317" width="13.75" style="7" customWidth="1"/>
    <col min="2318" max="2559" width="9" style="7"/>
    <col min="2560" max="2560" width="28.625" style="7" customWidth="1"/>
    <col min="2561" max="2561" width="15.625" style="7" customWidth="1"/>
    <col min="2562" max="2562" width="11.625" style="7" customWidth="1"/>
    <col min="2563" max="2563" width="19.125" style="7" customWidth="1"/>
    <col min="2564" max="2564" width="12.625" style="7" customWidth="1"/>
    <col min="2565" max="2565" width="15.625" style="7" customWidth="1"/>
    <col min="2566" max="2566" width="11.625" style="7" customWidth="1"/>
    <col min="2567" max="2567" width="20.25" style="7" bestFit="1" customWidth="1"/>
    <col min="2568" max="2568" width="12.625" style="7" customWidth="1"/>
    <col min="2569" max="2570" width="10.125" style="7" customWidth="1"/>
    <col min="2571" max="2571" width="11.625" style="7" customWidth="1"/>
    <col min="2572" max="2572" width="16.75" style="7" customWidth="1"/>
    <col min="2573" max="2573" width="13.75" style="7" customWidth="1"/>
    <col min="2574" max="2815" width="9" style="7"/>
    <col min="2816" max="2816" width="28.625" style="7" customWidth="1"/>
    <col min="2817" max="2817" width="15.625" style="7" customWidth="1"/>
    <col min="2818" max="2818" width="11.625" style="7" customWidth="1"/>
    <col min="2819" max="2819" width="19.125" style="7" customWidth="1"/>
    <col min="2820" max="2820" width="12.625" style="7" customWidth="1"/>
    <col min="2821" max="2821" width="15.625" style="7" customWidth="1"/>
    <col min="2822" max="2822" width="11.625" style="7" customWidth="1"/>
    <col min="2823" max="2823" width="20.25" style="7" bestFit="1" customWidth="1"/>
    <col min="2824" max="2824" width="12.625" style="7" customWidth="1"/>
    <col min="2825" max="2826" width="10.125" style="7" customWidth="1"/>
    <col min="2827" max="2827" width="11.625" style="7" customWidth="1"/>
    <col min="2828" max="2828" width="16.75" style="7" customWidth="1"/>
    <col min="2829" max="2829" width="13.75" style="7" customWidth="1"/>
    <col min="2830" max="3071" width="9" style="7"/>
    <col min="3072" max="3072" width="28.625" style="7" customWidth="1"/>
    <col min="3073" max="3073" width="15.625" style="7" customWidth="1"/>
    <col min="3074" max="3074" width="11.625" style="7" customWidth="1"/>
    <col min="3075" max="3075" width="19.125" style="7" customWidth="1"/>
    <col min="3076" max="3076" width="12.625" style="7" customWidth="1"/>
    <col min="3077" max="3077" width="15.625" style="7" customWidth="1"/>
    <col min="3078" max="3078" width="11.625" style="7" customWidth="1"/>
    <col min="3079" max="3079" width="20.25" style="7" bestFit="1" customWidth="1"/>
    <col min="3080" max="3080" width="12.625" style="7" customWidth="1"/>
    <col min="3081" max="3082" width="10.125" style="7" customWidth="1"/>
    <col min="3083" max="3083" width="11.625" style="7" customWidth="1"/>
    <col min="3084" max="3084" width="16.75" style="7" customWidth="1"/>
    <col min="3085" max="3085" width="13.75" style="7" customWidth="1"/>
    <col min="3086" max="3327" width="9" style="7"/>
    <col min="3328" max="3328" width="28.625" style="7" customWidth="1"/>
    <col min="3329" max="3329" width="15.625" style="7" customWidth="1"/>
    <col min="3330" max="3330" width="11.625" style="7" customWidth="1"/>
    <col min="3331" max="3331" width="19.125" style="7" customWidth="1"/>
    <col min="3332" max="3332" width="12.625" style="7" customWidth="1"/>
    <col min="3333" max="3333" width="15.625" style="7" customWidth="1"/>
    <col min="3334" max="3334" width="11.625" style="7" customWidth="1"/>
    <col min="3335" max="3335" width="20.25" style="7" bestFit="1" customWidth="1"/>
    <col min="3336" max="3336" width="12.625" style="7" customWidth="1"/>
    <col min="3337" max="3338" width="10.125" style="7" customWidth="1"/>
    <col min="3339" max="3339" width="11.625" style="7" customWidth="1"/>
    <col min="3340" max="3340" width="16.75" style="7" customWidth="1"/>
    <col min="3341" max="3341" width="13.75" style="7" customWidth="1"/>
    <col min="3342" max="3583" width="9" style="7"/>
    <col min="3584" max="3584" width="28.625" style="7" customWidth="1"/>
    <col min="3585" max="3585" width="15.625" style="7" customWidth="1"/>
    <col min="3586" max="3586" width="11.625" style="7" customWidth="1"/>
    <col min="3587" max="3587" width="19.125" style="7" customWidth="1"/>
    <col min="3588" max="3588" width="12.625" style="7" customWidth="1"/>
    <col min="3589" max="3589" width="15.625" style="7" customWidth="1"/>
    <col min="3590" max="3590" width="11.625" style="7" customWidth="1"/>
    <col min="3591" max="3591" width="20.25" style="7" bestFit="1" customWidth="1"/>
    <col min="3592" max="3592" width="12.625" style="7" customWidth="1"/>
    <col min="3593" max="3594" width="10.125" style="7" customWidth="1"/>
    <col min="3595" max="3595" width="11.625" style="7" customWidth="1"/>
    <col min="3596" max="3596" width="16.75" style="7" customWidth="1"/>
    <col min="3597" max="3597" width="13.75" style="7" customWidth="1"/>
    <col min="3598" max="3839" width="9" style="7"/>
    <col min="3840" max="3840" width="28.625" style="7" customWidth="1"/>
    <col min="3841" max="3841" width="15.625" style="7" customWidth="1"/>
    <col min="3842" max="3842" width="11.625" style="7" customWidth="1"/>
    <col min="3843" max="3843" width="19.125" style="7" customWidth="1"/>
    <col min="3844" max="3844" width="12.625" style="7" customWidth="1"/>
    <col min="3845" max="3845" width="15.625" style="7" customWidth="1"/>
    <col min="3846" max="3846" width="11.625" style="7" customWidth="1"/>
    <col min="3847" max="3847" width="20.25" style="7" bestFit="1" customWidth="1"/>
    <col min="3848" max="3848" width="12.625" style="7" customWidth="1"/>
    <col min="3849" max="3850" width="10.125" style="7" customWidth="1"/>
    <col min="3851" max="3851" width="11.625" style="7" customWidth="1"/>
    <col min="3852" max="3852" width="16.75" style="7" customWidth="1"/>
    <col min="3853" max="3853" width="13.75" style="7" customWidth="1"/>
    <col min="3854" max="4095" width="9" style="7"/>
    <col min="4096" max="4096" width="28.625" style="7" customWidth="1"/>
    <col min="4097" max="4097" width="15.625" style="7" customWidth="1"/>
    <col min="4098" max="4098" width="11.625" style="7" customWidth="1"/>
    <col min="4099" max="4099" width="19.125" style="7" customWidth="1"/>
    <col min="4100" max="4100" width="12.625" style="7" customWidth="1"/>
    <col min="4101" max="4101" width="15.625" style="7" customWidth="1"/>
    <col min="4102" max="4102" width="11.625" style="7" customWidth="1"/>
    <col min="4103" max="4103" width="20.25" style="7" bestFit="1" customWidth="1"/>
    <col min="4104" max="4104" width="12.625" style="7" customWidth="1"/>
    <col min="4105" max="4106" width="10.125" style="7" customWidth="1"/>
    <col min="4107" max="4107" width="11.625" style="7" customWidth="1"/>
    <col min="4108" max="4108" width="16.75" style="7" customWidth="1"/>
    <col min="4109" max="4109" width="13.75" style="7" customWidth="1"/>
    <col min="4110" max="4351" width="9" style="7"/>
    <col min="4352" max="4352" width="28.625" style="7" customWidth="1"/>
    <col min="4353" max="4353" width="15.625" style="7" customWidth="1"/>
    <col min="4354" max="4354" width="11.625" style="7" customWidth="1"/>
    <col min="4355" max="4355" width="19.125" style="7" customWidth="1"/>
    <col min="4356" max="4356" width="12.625" style="7" customWidth="1"/>
    <col min="4357" max="4357" width="15.625" style="7" customWidth="1"/>
    <col min="4358" max="4358" width="11.625" style="7" customWidth="1"/>
    <col min="4359" max="4359" width="20.25" style="7" bestFit="1" customWidth="1"/>
    <col min="4360" max="4360" width="12.625" style="7" customWidth="1"/>
    <col min="4361" max="4362" width="10.125" style="7" customWidth="1"/>
    <col min="4363" max="4363" width="11.625" style="7" customWidth="1"/>
    <col min="4364" max="4364" width="16.75" style="7" customWidth="1"/>
    <col min="4365" max="4365" width="13.75" style="7" customWidth="1"/>
    <col min="4366" max="4607" width="9" style="7"/>
    <col min="4608" max="4608" width="28.625" style="7" customWidth="1"/>
    <col min="4609" max="4609" width="15.625" style="7" customWidth="1"/>
    <col min="4610" max="4610" width="11.625" style="7" customWidth="1"/>
    <col min="4611" max="4611" width="19.125" style="7" customWidth="1"/>
    <col min="4612" max="4612" width="12.625" style="7" customWidth="1"/>
    <col min="4613" max="4613" width="15.625" style="7" customWidth="1"/>
    <col min="4614" max="4614" width="11.625" style="7" customWidth="1"/>
    <col min="4615" max="4615" width="20.25" style="7" bestFit="1" customWidth="1"/>
    <col min="4616" max="4616" width="12.625" style="7" customWidth="1"/>
    <col min="4617" max="4618" width="10.125" style="7" customWidth="1"/>
    <col min="4619" max="4619" width="11.625" style="7" customWidth="1"/>
    <col min="4620" max="4620" width="16.75" style="7" customWidth="1"/>
    <col min="4621" max="4621" width="13.75" style="7" customWidth="1"/>
    <col min="4622" max="4863" width="9" style="7"/>
    <col min="4864" max="4864" width="28.625" style="7" customWidth="1"/>
    <col min="4865" max="4865" width="15.625" style="7" customWidth="1"/>
    <col min="4866" max="4866" width="11.625" style="7" customWidth="1"/>
    <col min="4867" max="4867" width="19.125" style="7" customWidth="1"/>
    <col min="4868" max="4868" width="12.625" style="7" customWidth="1"/>
    <col min="4869" max="4869" width="15.625" style="7" customWidth="1"/>
    <col min="4870" max="4870" width="11.625" style="7" customWidth="1"/>
    <col min="4871" max="4871" width="20.25" style="7" bestFit="1" customWidth="1"/>
    <col min="4872" max="4872" width="12.625" style="7" customWidth="1"/>
    <col min="4873" max="4874" width="10.125" style="7" customWidth="1"/>
    <col min="4875" max="4875" width="11.625" style="7" customWidth="1"/>
    <col min="4876" max="4876" width="16.75" style="7" customWidth="1"/>
    <col min="4877" max="4877" width="13.75" style="7" customWidth="1"/>
    <col min="4878" max="5119" width="9" style="7"/>
    <col min="5120" max="5120" width="28.625" style="7" customWidth="1"/>
    <col min="5121" max="5121" width="15.625" style="7" customWidth="1"/>
    <col min="5122" max="5122" width="11.625" style="7" customWidth="1"/>
    <col min="5123" max="5123" width="19.125" style="7" customWidth="1"/>
    <col min="5124" max="5124" width="12.625" style="7" customWidth="1"/>
    <col min="5125" max="5125" width="15.625" style="7" customWidth="1"/>
    <col min="5126" max="5126" width="11.625" style="7" customWidth="1"/>
    <col min="5127" max="5127" width="20.25" style="7" bestFit="1" customWidth="1"/>
    <col min="5128" max="5128" width="12.625" style="7" customWidth="1"/>
    <col min="5129" max="5130" width="10.125" style="7" customWidth="1"/>
    <col min="5131" max="5131" width="11.625" style="7" customWidth="1"/>
    <col min="5132" max="5132" width="16.75" style="7" customWidth="1"/>
    <col min="5133" max="5133" width="13.75" style="7" customWidth="1"/>
    <col min="5134" max="5375" width="9" style="7"/>
    <col min="5376" max="5376" width="28.625" style="7" customWidth="1"/>
    <col min="5377" max="5377" width="15.625" style="7" customWidth="1"/>
    <col min="5378" max="5378" width="11.625" style="7" customWidth="1"/>
    <col min="5379" max="5379" width="19.125" style="7" customWidth="1"/>
    <col min="5380" max="5380" width="12.625" style="7" customWidth="1"/>
    <col min="5381" max="5381" width="15.625" style="7" customWidth="1"/>
    <col min="5382" max="5382" width="11.625" style="7" customWidth="1"/>
    <col min="5383" max="5383" width="20.25" style="7" bestFit="1" customWidth="1"/>
    <col min="5384" max="5384" width="12.625" style="7" customWidth="1"/>
    <col min="5385" max="5386" width="10.125" style="7" customWidth="1"/>
    <col min="5387" max="5387" width="11.625" style="7" customWidth="1"/>
    <col min="5388" max="5388" width="16.75" style="7" customWidth="1"/>
    <col min="5389" max="5389" width="13.75" style="7" customWidth="1"/>
    <col min="5390" max="5631" width="9" style="7"/>
    <col min="5632" max="5632" width="28.625" style="7" customWidth="1"/>
    <col min="5633" max="5633" width="15.625" style="7" customWidth="1"/>
    <col min="5634" max="5634" width="11.625" style="7" customWidth="1"/>
    <col min="5635" max="5635" width="19.125" style="7" customWidth="1"/>
    <col min="5636" max="5636" width="12.625" style="7" customWidth="1"/>
    <col min="5637" max="5637" width="15.625" style="7" customWidth="1"/>
    <col min="5638" max="5638" width="11.625" style="7" customWidth="1"/>
    <col min="5639" max="5639" width="20.25" style="7" bestFit="1" customWidth="1"/>
    <col min="5640" max="5640" width="12.625" style="7" customWidth="1"/>
    <col min="5641" max="5642" width="10.125" style="7" customWidth="1"/>
    <col min="5643" max="5643" width="11.625" style="7" customWidth="1"/>
    <col min="5644" max="5644" width="16.75" style="7" customWidth="1"/>
    <col min="5645" max="5645" width="13.75" style="7" customWidth="1"/>
    <col min="5646" max="5887" width="9" style="7"/>
    <col min="5888" max="5888" width="28.625" style="7" customWidth="1"/>
    <col min="5889" max="5889" width="15.625" style="7" customWidth="1"/>
    <col min="5890" max="5890" width="11.625" style="7" customWidth="1"/>
    <col min="5891" max="5891" width="19.125" style="7" customWidth="1"/>
    <col min="5892" max="5892" width="12.625" style="7" customWidth="1"/>
    <col min="5893" max="5893" width="15.625" style="7" customWidth="1"/>
    <col min="5894" max="5894" width="11.625" style="7" customWidth="1"/>
    <col min="5895" max="5895" width="20.25" style="7" bestFit="1" customWidth="1"/>
    <col min="5896" max="5896" width="12.625" style="7" customWidth="1"/>
    <col min="5897" max="5898" width="10.125" style="7" customWidth="1"/>
    <col min="5899" max="5899" width="11.625" style="7" customWidth="1"/>
    <col min="5900" max="5900" width="16.75" style="7" customWidth="1"/>
    <col min="5901" max="5901" width="13.75" style="7" customWidth="1"/>
    <col min="5902" max="6143" width="9" style="7"/>
    <col min="6144" max="6144" width="28.625" style="7" customWidth="1"/>
    <col min="6145" max="6145" width="15.625" style="7" customWidth="1"/>
    <col min="6146" max="6146" width="11.625" style="7" customWidth="1"/>
    <col min="6147" max="6147" width="19.125" style="7" customWidth="1"/>
    <col min="6148" max="6148" width="12.625" style="7" customWidth="1"/>
    <col min="6149" max="6149" width="15.625" style="7" customWidth="1"/>
    <col min="6150" max="6150" width="11.625" style="7" customWidth="1"/>
    <col min="6151" max="6151" width="20.25" style="7" bestFit="1" customWidth="1"/>
    <col min="6152" max="6152" width="12.625" style="7" customWidth="1"/>
    <col min="6153" max="6154" width="10.125" style="7" customWidth="1"/>
    <col min="6155" max="6155" width="11.625" style="7" customWidth="1"/>
    <col min="6156" max="6156" width="16.75" style="7" customWidth="1"/>
    <col min="6157" max="6157" width="13.75" style="7" customWidth="1"/>
    <col min="6158" max="6399" width="9" style="7"/>
    <col min="6400" max="6400" width="28.625" style="7" customWidth="1"/>
    <col min="6401" max="6401" width="15.625" style="7" customWidth="1"/>
    <col min="6402" max="6402" width="11.625" style="7" customWidth="1"/>
    <col min="6403" max="6403" width="19.125" style="7" customWidth="1"/>
    <col min="6404" max="6404" width="12.625" style="7" customWidth="1"/>
    <col min="6405" max="6405" width="15.625" style="7" customWidth="1"/>
    <col min="6406" max="6406" width="11.625" style="7" customWidth="1"/>
    <col min="6407" max="6407" width="20.25" style="7" bestFit="1" customWidth="1"/>
    <col min="6408" max="6408" width="12.625" style="7" customWidth="1"/>
    <col min="6409" max="6410" width="10.125" style="7" customWidth="1"/>
    <col min="6411" max="6411" width="11.625" style="7" customWidth="1"/>
    <col min="6412" max="6412" width="16.75" style="7" customWidth="1"/>
    <col min="6413" max="6413" width="13.75" style="7" customWidth="1"/>
    <col min="6414" max="6655" width="9" style="7"/>
    <col min="6656" max="6656" width="28.625" style="7" customWidth="1"/>
    <col min="6657" max="6657" width="15.625" style="7" customWidth="1"/>
    <col min="6658" max="6658" width="11.625" style="7" customWidth="1"/>
    <col min="6659" max="6659" width="19.125" style="7" customWidth="1"/>
    <col min="6660" max="6660" width="12.625" style="7" customWidth="1"/>
    <col min="6661" max="6661" width="15.625" style="7" customWidth="1"/>
    <col min="6662" max="6662" width="11.625" style="7" customWidth="1"/>
    <col min="6663" max="6663" width="20.25" style="7" bestFit="1" customWidth="1"/>
    <col min="6664" max="6664" width="12.625" style="7" customWidth="1"/>
    <col min="6665" max="6666" width="10.125" style="7" customWidth="1"/>
    <col min="6667" max="6667" width="11.625" style="7" customWidth="1"/>
    <col min="6668" max="6668" width="16.75" style="7" customWidth="1"/>
    <col min="6669" max="6669" width="13.75" style="7" customWidth="1"/>
    <col min="6670" max="6911" width="9" style="7"/>
    <col min="6912" max="6912" width="28.625" style="7" customWidth="1"/>
    <col min="6913" max="6913" width="15.625" style="7" customWidth="1"/>
    <col min="6914" max="6914" width="11.625" style="7" customWidth="1"/>
    <col min="6915" max="6915" width="19.125" style="7" customWidth="1"/>
    <col min="6916" max="6916" width="12.625" style="7" customWidth="1"/>
    <col min="6917" max="6917" width="15.625" style="7" customWidth="1"/>
    <col min="6918" max="6918" width="11.625" style="7" customWidth="1"/>
    <col min="6919" max="6919" width="20.25" style="7" bestFit="1" customWidth="1"/>
    <col min="6920" max="6920" width="12.625" style="7" customWidth="1"/>
    <col min="6921" max="6922" width="10.125" style="7" customWidth="1"/>
    <col min="6923" max="6923" width="11.625" style="7" customWidth="1"/>
    <col min="6924" max="6924" width="16.75" style="7" customWidth="1"/>
    <col min="6925" max="6925" width="13.75" style="7" customWidth="1"/>
    <col min="6926" max="7167" width="9" style="7"/>
    <col min="7168" max="7168" width="28.625" style="7" customWidth="1"/>
    <col min="7169" max="7169" width="15.625" style="7" customWidth="1"/>
    <col min="7170" max="7170" width="11.625" style="7" customWidth="1"/>
    <col min="7171" max="7171" width="19.125" style="7" customWidth="1"/>
    <col min="7172" max="7172" width="12.625" style="7" customWidth="1"/>
    <col min="7173" max="7173" width="15.625" style="7" customWidth="1"/>
    <col min="7174" max="7174" width="11.625" style="7" customWidth="1"/>
    <col min="7175" max="7175" width="20.25" style="7" bestFit="1" customWidth="1"/>
    <col min="7176" max="7176" width="12.625" style="7" customWidth="1"/>
    <col min="7177" max="7178" width="10.125" style="7" customWidth="1"/>
    <col min="7179" max="7179" width="11.625" style="7" customWidth="1"/>
    <col min="7180" max="7180" width="16.75" style="7" customWidth="1"/>
    <col min="7181" max="7181" width="13.75" style="7" customWidth="1"/>
    <col min="7182" max="7423" width="9" style="7"/>
    <col min="7424" max="7424" width="28.625" style="7" customWidth="1"/>
    <col min="7425" max="7425" width="15.625" style="7" customWidth="1"/>
    <col min="7426" max="7426" width="11.625" style="7" customWidth="1"/>
    <col min="7427" max="7427" width="19.125" style="7" customWidth="1"/>
    <col min="7428" max="7428" width="12.625" style="7" customWidth="1"/>
    <col min="7429" max="7429" width="15.625" style="7" customWidth="1"/>
    <col min="7430" max="7430" width="11.625" style="7" customWidth="1"/>
    <col min="7431" max="7431" width="20.25" style="7" bestFit="1" customWidth="1"/>
    <col min="7432" max="7432" width="12.625" style="7" customWidth="1"/>
    <col min="7433" max="7434" width="10.125" style="7" customWidth="1"/>
    <col min="7435" max="7435" width="11.625" style="7" customWidth="1"/>
    <col min="7436" max="7436" width="16.75" style="7" customWidth="1"/>
    <col min="7437" max="7437" width="13.75" style="7" customWidth="1"/>
    <col min="7438" max="7679" width="9" style="7"/>
    <col min="7680" max="7680" width="28.625" style="7" customWidth="1"/>
    <col min="7681" max="7681" width="15.625" style="7" customWidth="1"/>
    <col min="7682" max="7682" width="11.625" style="7" customWidth="1"/>
    <col min="7683" max="7683" width="19.125" style="7" customWidth="1"/>
    <col min="7684" max="7684" width="12.625" style="7" customWidth="1"/>
    <col min="7685" max="7685" width="15.625" style="7" customWidth="1"/>
    <col min="7686" max="7686" width="11.625" style="7" customWidth="1"/>
    <col min="7687" max="7687" width="20.25" style="7" bestFit="1" customWidth="1"/>
    <col min="7688" max="7688" width="12.625" style="7" customWidth="1"/>
    <col min="7689" max="7690" width="10.125" style="7" customWidth="1"/>
    <col min="7691" max="7691" width="11.625" style="7" customWidth="1"/>
    <col min="7692" max="7692" width="16.75" style="7" customWidth="1"/>
    <col min="7693" max="7693" width="13.75" style="7" customWidth="1"/>
    <col min="7694" max="7935" width="9" style="7"/>
    <col min="7936" max="7936" width="28.625" style="7" customWidth="1"/>
    <col min="7937" max="7937" width="15.625" style="7" customWidth="1"/>
    <col min="7938" max="7938" width="11.625" style="7" customWidth="1"/>
    <col min="7939" max="7939" width="19.125" style="7" customWidth="1"/>
    <col min="7940" max="7940" width="12.625" style="7" customWidth="1"/>
    <col min="7941" max="7941" width="15.625" style="7" customWidth="1"/>
    <col min="7942" max="7942" width="11.625" style="7" customWidth="1"/>
    <col min="7943" max="7943" width="20.25" style="7" bestFit="1" customWidth="1"/>
    <col min="7944" max="7944" width="12.625" style="7" customWidth="1"/>
    <col min="7945" max="7946" width="10.125" style="7" customWidth="1"/>
    <col min="7947" max="7947" width="11.625" style="7" customWidth="1"/>
    <col min="7948" max="7948" width="16.75" style="7" customWidth="1"/>
    <col min="7949" max="7949" width="13.75" style="7" customWidth="1"/>
    <col min="7950" max="8191" width="9" style="7"/>
    <col min="8192" max="8192" width="28.625" style="7" customWidth="1"/>
    <col min="8193" max="8193" width="15.625" style="7" customWidth="1"/>
    <col min="8194" max="8194" width="11.625" style="7" customWidth="1"/>
    <col min="8195" max="8195" width="19.125" style="7" customWidth="1"/>
    <col min="8196" max="8196" width="12.625" style="7" customWidth="1"/>
    <col min="8197" max="8197" width="15.625" style="7" customWidth="1"/>
    <col min="8198" max="8198" width="11.625" style="7" customWidth="1"/>
    <col min="8199" max="8199" width="20.25" style="7" bestFit="1" customWidth="1"/>
    <col min="8200" max="8200" width="12.625" style="7" customWidth="1"/>
    <col min="8201" max="8202" width="10.125" style="7" customWidth="1"/>
    <col min="8203" max="8203" width="11.625" style="7" customWidth="1"/>
    <col min="8204" max="8204" width="16.75" style="7" customWidth="1"/>
    <col min="8205" max="8205" width="13.75" style="7" customWidth="1"/>
    <col min="8206" max="8447" width="9" style="7"/>
    <col min="8448" max="8448" width="28.625" style="7" customWidth="1"/>
    <col min="8449" max="8449" width="15.625" style="7" customWidth="1"/>
    <col min="8450" max="8450" width="11.625" style="7" customWidth="1"/>
    <col min="8451" max="8451" width="19.125" style="7" customWidth="1"/>
    <col min="8452" max="8452" width="12.625" style="7" customWidth="1"/>
    <col min="8453" max="8453" width="15.625" style="7" customWidth="1"/>
    <col min="8454" max="8454" width="11.625" style="7" customWidth="1"/>
    <col min="8455" max="8455" width="20.25" style="7" bestFit="1" customWidth="1"/>
    <col min="8456" max="8456" width="12.625" style="7" customWidth="1"/>
    <col min="8457" max="8458" width="10.125" style="7" customWidth="1"/>
    <col min="8459" max="8459" width="11.625" style="7" customWidth="1"/>
    <col min="8460" max="8460" width="16.75" style="7" customWidth="1"/>
    <col min="8461" max="8461" width="13.75" style="7" customWidth="1"/>
    <col min="8462" max="8703" width="9" style="7"/>
    <col min="8704" max="8704" width="28.625" style="7" customWidth="1"/>
    <col min="8705" max="8705" width="15.625" style="7" customWidth="1"/>
    <col min="8706" max="8706" width="11.625" style="7" customWidth="1"/>
    <col min="8707" max="8707" width="19.125" style="7" customWidth="1"/>
    <col min="8708" max="8708" width="12.625" style="7" customWidth="1"/>
    <col min="8709" max="8709" width="15.625" style="7" customWidth="1"/>
    <col min="8710" max="8710" width="11.625" style="7" customWidth="1"/>
    <col min="8711" max="8711" width="20.25" style="7" bestFit="1" customWidth="1"/>
    <col min="8712" max="8712" width="12.625" style="7" customWidth="1"/>
    <col min="8713" max="8714" width="10.125" style="7" customWidth="1"/>
    <col min="8715" max="8715" width="11.625" style="7" customWidth="1"/>
    <col min="8716" max="8716" width="16.75" style="7" customWidth="1"/>
    <col min="8717" max="8717" width="13.75" style="7" customWidth="1"/>
    <col min="8718" max="8959" width="9" style="7"/>
    <col min="8960" max="8960" width="28.625" style="7" customWidth="1"/>
    <col min="8961" max="8961" width="15.625" style="7" customWidth="1"/>
    <col min="8962" max="8962" width="11.625" style="7" customWidth="1"/>
    <col min="8963" max="8963" width="19.125" style="7" customWidth="1"/>
    <col min="8964" max="8964" width="12.625" style="7" customWidth="1"/>
    <col min="8965" max="8965" width="15.625" style="7" customWidth="1"/>
    <col min="8966" max="8966" width="11.625" style="7" customWidth="1"/>
    <col min="8967" max="8967" width="20.25" style="7" bestFit="1" customWidth="1"/>
    <col min="8968" max="8968" width="12.625" style="7" customWidth="1"/>
    <col min="8969" max="8970" width="10.125" style="7" customWidth="1"/>
    <col min="8971" max="8971" width="11.625" style="7" customWidth="1"/>
    <col min="8972" max="8972" width="16.75" style="7" customWidth="1"/>
    <col min="8973" max="8973" width="13.75" style="7" customWidth="1"/>
    <col min="8974" max="9215" width="9" style="7"/>
    <col min="9216" max="9216" width="28.625" style="7" customWidth="1"/>
    <col min="9217" max="9217" width="15.625" style="7" customWidth="1"/>
    <col min="9218" max="9218" width="11.625" style="7" customWidth="1"/>
    <col min="9219" max="9219" width="19.125" style="7" customWidth="1"/>
    <col min="9220" max="9220" width="12.625" style="7" customWidth="1"/>
    <col min="9221" max="9221" width="15.625" style="7" customWidth="1"/>
    <col min="9222" max="9222" width="11.625" style="7" customWidth="1"/>
    <col min="9223" max="9223" width="20.25" style="7" bestFit="1" customWidth="1"/>
    <col min="9224" max="9224" width="12.625" style="7" customWidth="1"/>
    <col min="9225" max="9226" width="10.125" style="7" customWidth="1"/>
    <col min="9227" max="9227" width="11.625" style="7" customWidth="1"/>
    <col min="9228" max="9228" width="16.75" style="7" customWidth="1"/>
    <col min="9229" max="9229" width="13.75" style="7" customWidth="1"/>
    <col min="9230" max="9471" width="9" style="7"/>
    <col min="9472" max="9472" width="28.625" style="7" customWidth="1"/>
    <col min="9473" max="9473" width="15.625" style="7" customWidth="1"/>
    <col min="9474" max="9474" width="11.625" style="7" customWidth="1"/>
    <col min="9475" max="9475" width="19.125" style="7" customWidth="1"/>
    <col min="9476" max="9476" width="12.625" style="7" customWidth="1"/>
    <col min="9477" max="9477" width="15.625" style="7" customWidth="1"/>
    <col min="9478" max="9478" width="11.625" style="7" customWidth="1"/>
    <col min="9479" max="9479" width="20.25" style="7" bestFit="1" customWidth="1"/>
    <col min="9480" max="9480" width="12.625" style="7" customWidth="1"/>
    <col min="9481" max="9482" width="10.125" style="7" customWidth="1"/>
    <col min="9483" max="9483" width="11.625" style="7" customWidth="1"/>
    <col min="9484" max="9484" width="16.75" style="7" customWidth="1"/>
    <col min="9485" max="9485" width="13.75" style="7" customWidth="1"/>
    <col min="9486" max="9727" width="9" style="7"/>
    <col min="9728" max="9728" width="28.625" style="7" customWidth="1"/>
    <col min="9729" max="9729" width="15.625" style="7" customWidth="1"/>
    <col min="9730" max="9730" width="11.625" style="7" customWidth="1"/>
    <col min="9731" max="9731" width="19.125" style="7" customWidth="1"/>
    <col min="9732" max="9732" width="12.625" style="7" customWidth="1"/>
    <col min="9733" max="9733" width="15.625" style="7" customWidth="1"/>
    <col min="9734" max="9734" width="11.625" style="7" customWidth="1"/>
    <col min="9735" max="9735" width="20.25" style="7" bestFit="1" customWidth="1"/>
    <col min="9736" max="9736" width="12.625" style="7" customWidth="1"/>
    <col min="9737" max="9738" width="10.125" style="7" customWidth="1"/>
    <col min="9739" max="9739" width="11.625" style="7" customWidth="1"/>
    <col min="9740" max="9740" width="16.75" style="7" customWidth="1"/>
    <col min="9741" max="9741" width="13.75" style="7" customWidth="1"/>
    <col min="9742" max="9983" width="9" style="7"/>
    <col min="9984" max="9984" width="28.625" style="7" customWidth="1"/>
    <col min="9985" max="9985" width="15.625" style="7" customWidth="1"/>
    <col min="9986" max="9986" width="11.625" style="7" customWidth="1"/>
    <col min="9987" max="9987" width="19.125" style="7" customWidth="1"/>
    <col min="9988" max="9988" width="12.625" style="7" customWidth="1"/>
    <col min="9989" max="9989" width="15.625" style="7" customWidth="1"/>
    <col min="9990" max="9990" width="11.625" style="7" customWidth="1"/>
    <col min="9991" max="9991" width="20.25" style="7" bestFit="1" customWidth="1"/>
    <col min="9992" max="9992" width="12.625" style="7" customWidth="1"/>
    <col min="9993" max="9994" width="10.125" style="7" customWidth="1"/>
    <col min="9995" max="9995" width="11.625" style="7" customWidth="1"/>
    <col min="9996" max="9996" width="16.75" style="7" customWidth="1"/>
    <col min="9997" max="9997" width="13.75" style="7" customWidth="1"/>
    <col min="9998" max="10239" width="9" style="7"/>
    <col min="10240" max="10240" width="28.625" style="7" customWidth="1"/>
    <col min="10241" max="10241" width="15.625" style="7" customWidth="1"/>
    <col min="10242" max="10242" width="11.625" style="7" customWidth="1"/>
    <col min="10243" max="10243" width="19.125" style="7" customWidth="1"/>
    <col min="10244" max="10244" width="12.625" style="7" customWidth="1"/>
    <col min="10245" max="10245" width="15.625" style="7" customWidth="1"/>
    <col min="10246" max="10246" width="11.625" style="7" customWidth="1"/>
    <col min="10247" max="10247" width="20.25" style="7" bestFit="1" customWidth="1"/>
    <col min="10248" max="10248" width="12.625" style="7" customWidth="1"/>
    <col min="10249" max="10250" width="10.125" style="7" customWidth="1"/>
    <col min="10251" max="10251" width="11.625" style="7" customWidth="1"/>
    <col min="10252" max="10252" width="16.75" style="7" customWidth="1"/>
    <col min="10253" max="10253" width="13.75" style="7" customWidth="1"/>
    <col min="10254" max="10495" width="9" style="7"/>
    <col min="10496" max="10496" width="28.625" style="7" customWidth="1"/>
    <col min="10497" max="10497" width="15.625" style="7" customWidth="1"/>
    <col min="10498" max="10498" width="11.625" style="7" customWidth="1"/>
    <col min="10499" max="10499" width="19.125" style="7" customWidth="1"/>
    <col min="10500" max="10500" width="12.625" style="7" customWidth="1"/>
    <col min="10501" max="10501" width="15.625" style="7" customWidth="1"/>
    <col min="10502" max="10502" width="11.625" style="7" customWidth="1"/>
    <col min="10503" max="10503" width="20.25" style="7" bestFit="1" customWidth="1"/>
    <col min="10504" max="10504" width="12.625" style="7" customWidth="1"/>
    <col min="10505" max="10506" width="10.125" style="7" customWidth="1"/>
    <col min="10507" max="10507" width="11.625" style="7" customWidth="1"/>
    <col min="10508" max="10508" width="16.75" style="7" customWidth="1"/>
    <col min="10509" max="10509" width="13.75" style="7" customWidth="1"/>
    <col min="10510" max="10751" width="9" style="7"/>
    <col min="10752" max="10752" width="28.625" style="7" customWidth="1"/>
    <col min="10753" max="10753" width="15.625" style="7" customWidth="1"/>
    <col min="10754" max="10754" width="11.625" style="7" customWidth="1"/>
    <col min="10755" max="10755" width="19.125" style="7" customWidth="1"/>
    <col min="10756" max="10756" width="12.625" style="7" customWidth="1"/>
    <col min="10757" max="10757" width="15.625" style="7" customWidth="1"/>
    <col min="10758" max="10758" width="11.625" style="7" customWidth="1"/>
    <col min="10759" max="10759" width="20.25" style="7" bestFit="1" customWidth="1"/>
    <col min="10760" max="10760" width="12.625" style="7" customWidth="1"/>
    <col min="10761" max="10762" width="10.125" style="7" customWidth="1"/>
    <col min="10763" max="10763" width="11.625" style="7" customWidth="1"/>
    <col min="10764" max="10764" width="16.75" style="7" customWidth="1"/>
    <col min="10765" max="10765" width="13.75" style="7" customWidth="1"/>
    <col min="10766" max="11007" width="9" style="7"/>
    <col min="11008" max="11008" width="28.625" style="7" customWidth="1"/>
    <col min="11009" max="11009" width="15.625" style="7" customWidth="1"/>
    <col min="11010" max="11010" width="11.625" style="7" customWidth="1"/>
    <col min="11011" max="11011" width="19.125" style="7" customWidth="1"/>
    <col min="11012" max="11012" width="12.625" style="7" customWidth="1"/>
    <col min="11013" max="11013" width="15.625" style="7" customWidth="1"/>
    <col min="11014" max="11014" width="11.625" style="7" customWidth="1"/>
    <col min="11015" max="11015" width="20.25" style="7" bestFit="1" customWidth="1"/>
    <col min="11016" max="11016" width="12.625" style="7" customWidth="1"/>
    <col min="11017" max="11018" width="10.125" style="7" customWidth="1"/>
    <col min="11019" max="11019" width="11.625" style="7" customWidth="1"/>
    <col min="11020" max="11020" width="16.75" style="7" customWidth="1"/>
    <col min="11021" max="11021" width="13.75" style="7" customWidth="1"/>
    <col min="11022" max="11263" width="9" style="7"/>
    <col min="11264" max="11264" width="28.625" style="7" customWidth="1"/>
    <col min="11265" max="11265" width="15.625" style="7" customWidth="1"/>
    <col min="11266" max="11266" width="11.625" style="7" customWidth="1"/>
    <col min="11267" max="11267" width="19.125" style="7" customWidth="1"/>
    <col min="11268" max="11268" width="12.625" style="7" customWidth="1"/>
    <col min="11269" max="11269" width="15.625" style="7" customWidth="1"/>
    <col min="11270" max="11270" width="11.625" style="7" customWidth="1"/>
    <col min="11271" max="11271" width="20.25" style="7" bestFit="1" customWidth="1"/>
    <col min="11272" max="11272" width="12.625" style="7" customWidth="1"/>
    <col min="11273" max="11274" width="10.125" style="7" customWidth="1"/>
    <col min="11275" max="11275" width="11.625" style="7" customWidth="1"/>
    <col min="11276" max="11276" width="16.75" style="7" customWidth="1"/>
    <col min="11277" max="11277" width="13.75" style="7" customWidth="1"/>
    <col min="11278" max="11519" width="9" style="7"/>
    <col min="11520" max="11520" width="28.625" style="7" customWidth="1"/>
    <col min="11521" max="11521" width="15.625" style="7" customWidth="1"/>
    <col min="11522" max="11522" width="11.625" style="7" customWidth="1"/>
    <col min="11523" max="11523" width="19.125" style="7" customWidth="1"/>
    <col min="11524" max="11524" width="12.625" style="7" customWidth="1"/>
    <col min="11525" max="11525" width="15.625" style="7" customWidth="1"/>
    <col min="11526" max="11526" width="11.625" style="7" customWidth="1"/>
    <col min="11527" max="11527" width="20.25" style="7" bestFit="1" customWidth="1"/>
    <col min="11528" max="11528" width="12.625" style="7" customWidth="1"/>
    <col min="11529" max="11530" width="10.125" style="7" customWidth="1"/>
    <col min="11531" max="11531" width="11.625" style="7" customWidth="1"/>
    <col min="11532" max="11532" width="16.75" style="7" customWidth="1"/>
    <col min="11533" max="11533" width="13.75" style="7" customWidth="1"/>
    <col min="11534" max="11775" width="9" style="7"/>
    <col min="11776" max="11776" width="28.625" style="7" customWidth="1"/>
    <col min="11777" max="11777" width="15.625" style="7" customWidth="1"/>
    <col min="11778" max="11778" width="11.625" style="7" customWidth="1"/>
    <col min="11779" max="11779" width="19.125" style="7" customWidth="1"/>
    <col min="11780" max="11780" width="12.625" style="7" customWidth="1"/>
    <col min="11781" max="11781" width="15.625" style="7" customWidth="1"/>
    <col min="11782" max="11782" width="11.625" style="7" customWidth="1"/>
    <col min="11783" max="11783" width="20.25" style="7" bestFit="1" customWidth="1"/>
    <col min="11784" max="11784" width="12.625" style="7" customWidth="1"/>
    <col min="11785" max="11786" width="10.125" style="7" customWidth="1"/>
    <col min="11787" max="11787" width="11.625" style="7" customWidth="1"/>
    <col min="11788" max="11788" width="16.75" style="7" customWidth="1"/>
    <col min="11789" max="11789" width="13.75" style="7" customWidth="1"/>
    <col min="11790" max="12031" width="9" style="7"/>
    <col min="12032" max="12032" width="28.625" style="7" customWidth="1"/>
    <col min="12033" max="12033" width="15.625" style="7" customWidth="1"/>
    <col min="12034" max="12034" width="11.625" style="7" customWidth="1"/>
    <col min="12035" max="12035" width="19.125" style="7" customWidth="1"/>
    <col min="12036" max="12036" width="12.625" style="7" customWidth="1"/>
    <col min="12037" max="12037" width="15.625" style="7" customWidth="1"/>
    <col min="12038" max="12038" width="11.625" style="7" customWidth="1"/>
    <col min="12039" max="12039" width="20.25" style="7" bestFit="1" customWidth="1"/>
    <col min="12040" max="12040" width="12.625" style="7" customWidth="1"/>
    <col min="12041" max="12042" width="10.125" style="7" customWidth="1"/>
    <col min="12043" max="12043" width="11.625" style="7" customWidth="1"/>
    <col min="12044" max="12044" width="16.75" style="7" customWidth="1"/>
    <col min="12045" max="12045" width="13.75" style="7" customWidth="1"/>
    <col min="12046" max="12287" width="9" style="7"/>
    <col min="12288" max="12288" width="28.625" style="7" customWidth="1"/>
    <col min="12289" max="12289" width="15.625" style="7" customWidth="1"/>
    <col min="12290" max="12290" width="11.625" style="7" customWidth="1"/>
    <col min="12291" max="12291" width="19.125" style="7" customWidth="1"/>
    <col min="12292" max="12292" width="12.625" style="7" customWidth="1"/>
    <col min="12293" max="12293" width="15.625" style="7" customWidth="1"/>
    <col min="12294" max="12294" width="11.625" style="7" customWidth="1"/>
    <col min="12295" max="12295" width="20.25" style="7" bestFit="1" customWidth="1"/>
    <col min="12296" max="12296" width="12.625" style="7" customWidth="1"/>
    <col min="12297" max="12298" width="10.125" style="7" customWidth="1"/>
    <col min="12299" max="12299" width="11.625" style="7" customWidth="1"/>
    <col min="12300" max="12300" width="16.75" style="7" customWidth="1"/>
    <col min="12301" max="12301" width="13.75" style="7" customWidth="1"/>
    <col min="12302" max="12543" width="9" style="7"/>
    <col min="12544" max="12544" width="28.625" style="7" customWidth="1"/>
    <col min="12545" max="12545" width="15.625" style="7" customWidth="1"/>
    <col min="12546" max="12546" width="11.625" style="7" customWidth="1"/>
    <col min="12547" max="12547" width="19.125" style="7" customWidth="1"/>
    <col min="12548" max="12548" width="12.625" style="7" customWidth="1"/>
    <col min="12549" max="12549" width="15.625" style="7" customWidth="1"/>
    <col min="12550" max="12550" width="11.625" style="7" customWidth="1"/>
    <col min="12551" max="12551" width="20.25" style="7" bestFit="1" customWidth="1"/>
    <col min="12552" max="12552" width="12.625" style="7" customWidth="1"/>
    <col min="12553" max="12554" width="10.125" style="7" customWidth="1"/>
    <col min="12555" max="12555" width="11.625" style="7" customWidth="1"/>
    <col min="12556" max="12556" width="16.75" style="7" customWidth="1"/>
    <col min="12557" max="12557" width="13.75" style="7" customWidth="1"/>
    <col min="12558" max="12799" width="9" style="7"/>
    <col min="12800" max="12800" width="28.625" style="7" customWidth="1"/>
    <col min="12801" max="12801" width="15.625" style="7" customWidth="1"/>
    <col min="12802" max="12802" width="11.625" style="7" customWidth="1"/>
    <col min="12803" max="12803" width="19.125" style="7" customWidth="1"/>
    <col min="12804" max="12804" width="12.625" style="7" customWidth="1"/>
    <col min="12805" max="12805" width="15.625" style="7" customWidth="1"/>
    <col min="12806" max="12806" width="11.625" style="7" customWidth="1"/>
    <col min="12807" max="12807" width="20.25" style="7" bestFit="1" customWidth="1"/>
    <col min="12808" max="12808" width="12.625" style="7" customWidth="1"/>
    <col min="12809" max="12810" width="10.125" style="7" customWidth="1"/>
    <col min="12811" max="12811" width="11.625" style="7" customWidth="1"/>
    <col min="12812" max="12812" width="16.75" style="7" customWidth="1"/>
    <col min="12813" max="12813" width="13.75" style="7" customWidth="1"/>
    <col min="12814" max="13055" width="9" style="7"/>
    <col min="13056" max="13056" width="28.625" style="7" customWidth="1"/>
    <col min="13057" max="13057" width="15.625" style="7" customWidth="1"/>
    <col min="13058" max="13058" width="11.625" style="7" customWidth="1"/>
    <col min="13059" max="13059" width="19.125" style="7" customWidth="1"/>
    <col min="13060" max="13060" width="12.625" style="7" customWidth="1"/>
    <col min="13061" max="13061" width="15.625" style="7" customWidth="1"/>
    <col min="13062" max="13062" width="11.625" style="7" customWidth="1"/>
    <col min="13063" max="13063" width="20.25" style="7" bestFit="1" customWidth="1"/>
    <col min="13064" max="13064" width="12.625" style="7" customWidth="1"/>
    <col min="13065" max="13066" width="10.125" style="7" customWidth="1"/>
    <col min="13067" max="13067" width="11.625" style="7" customWidth="1"/>
    <col min="13068" max="13068" width="16.75" style="7" customWidth="1"/>
    <col min="13069" max="13069" width="13.75" style="7" customWidth="1"/>
    <col min="13070" max="13311" width="9" style="7"/>
    <col min="13312" max="13312" width="28.625" style="7" customWidth="1"/>
    <col min="13313" max="13313" width="15.625" style="7" customWidth="1"/>
    <col min="13314" max="13314" width="11.625" style="7" customWidth="1"/>
    <col min="13315" max="13315" width="19.125" style="7" customWidth="1"/>
    <col min="13316" max="13316" width="12.625" style="7" customWidth="1"/>
    <col min="13317" max="13317" width="15.625" style="7" customWidth="1"/>
    <col min="13318" max="13318" width="11.625" style="7" customWidth="1"/>
    <col min="13319" max="13319" width="20.25" style="7" bestFit="1" customWidth="1"/>
    <col min="13320" max="13320" width="12.625" style="7" customWidth="1"/>
    <col min="13321" max="13322" width="10.125" style="7" customWidth="1"/>
    <col min="13323" max="13323" width="11.625" style="7" customWidth="1"/>
    <col min="13324" max="13324" width="16.75" style="7" customWidth="1"/>
    <col min="13325" max="13325" width="13.75" style="7" customWidth="1"/>
    <col min="13326" max="13567" width="9" style="7"/>
    <col min="13568" max="13568" width="28.625" style="7" customWidth="1"/>
    <col min="13569" max="13569" width="15.625" style="7" customWidth="1"/>
    <col min="13570" max="13570" width="11.625" style="7" customWidth="1"/>
    <col min="13571" max="13571" width="19.125" style="7" customWidth="1"/>
    <col min="13572" max="13572" width="12.625" style="7" customWidth="1"/>
    <col min="13573" max="13573" width="15.625" style="7" customWidth="1"/>
    <col min="13574" max="13574" width="11.625" style="7" customWidth="1"/>
    <col min="13575" max="13575" width="20.25" style="7" bestFit="1" customWidth="1"/>
    <col min="13576" max="13576" width="12.625" style="7" customWidth="1"/>
    <col min="13577" max="13578" width="10.125" style="7" customWidth="1"/>
    <col min="13579" max="13579" width="11.625" style="7" customWidth="1"/>
    <col min="13580" max="13580" width="16.75" style="7" customWidth="1"/>
    <col min="13581" max="13581" width="13.75" style="7" customWidth="1"/>
    <col min="13582" max="13823" width="9" style="7"/>
    <col min="13824" max="13824" width="28.625" style="7" customWidth="1"/>
    <col min="13825" max="13825" width="15.625" style="7" customWidth="1"/>
    <col min="13826" max="13826" width="11.625" style="7" customWidth="1"/>
    <col min="13827" max="13827" width="19.125" style="7" customWidth="1"/>
    <col min="13828" max="13828" width="12.625" style="7" customWidth="1"/>
    <col min="13829" max="13829" width="15.625" style="7" customWidth="1"/>
    <col min="13830" max="13830" width="11.625" style="7" customWidth="1"/>
    <col min="13831" max="13831" width="20.25" style="7" bestFit="1" customWidth="1"/>
    <col min="13832" max="13832" width="12.625" style="7" customWidth="1"/>
    <col min="13833" max="13834" width="10.125" style="7" customWidth="1"/>
    <col min="13835" max="13835" width="11.625" style="7" customWidth="1"/>
    <col min="13836" max="13836" width="16.75" style="7" customWidth="1"/>
    <col min="13837" max="13837" width="13.75" style="7" customWidth="1"/>
    <col min="13838" max="14079" width="9" style="7"/>
    <col min="14080" max="14080" width="28.625" style="7" customWidth="1"/>
    <col min="14081" max="14081" width="15.625" style="7" customWidth="1"/>
    <col min="14082" max="14082" width="11.625" style="7" customWidth="1"/>
    <col min="14083" max="14083" width="19.125" style="7" customWidth="1"/>
    <col min="14084" max="14084" width="12.625" style="7" customWidth="1"/>
    <col min="14085" max="14085" width="15.625" style="7" customWidth="1"/>
    <col min="14086" max="14086" width="11.625" style="7" customWidth="1"/>
    <col min="14087" max="14087" width="20.25" style="7" bestFit="1" customWidth="1"/>
    <col min="14088" max="14088" width="12.625" style="7" customWidth="1"/>
    <col min="14089" max="14090" width="10.125" style="7" customWidth="1"/>
    <col min="14091" max="14091" width="11.625" style="7" customWidth="1"/>
    <col min="14092" max="14092" width="16.75" style="7" customWidth="1"/>
    <col min="14093" max="14093" width="13.75" style="7" customWidth="1"/>
    <col min="14094" max="14335" width="9" style="7"/>
    <col min="14336" max="14336" width="28.625" style="7" customWidth="1"/>
    <col min="14337" max="14337" width="15.625" style="7" customWidth="1"/>
    <col min="14338" max="14338" width="11.625" style="7" customWidth="1"/>
    <col min="14339" max="14339" width="19.125" style="7" customWidth="1"/>
    <col min="14340" max="14340" width="12.625" style="7" customWidth="1"/>
    <col min="14341" max="14341" width="15.625" style="7" customWidth="1"/>
    <col min="14342" max="14342" width="11.625" style="7" customWidth="1"/>
    <col min="14343" max="14343" width="20.25" style="7" bestFit="1" customWidth="1"/>
    <col min="14344" max="14344" width="12.625" style="7" customWidth="1"/>
    <col min="14345" max="14346" width="10.125" style="7" customWidth="1"/>
    <col min="14347" max="14347" width="11.625" style="7" customWidth="1"/>
    <col min="14348" max="14348" width="16.75" style="7" customWidth="1"/>
    <col min="14349" max="14349" width="13.75" style="7" customWidth="1"/>
    <col min="14350" max="14591" width="9" style="7"/>
    <col min="14592" max="14592" width="28.625" style="7" customWidth="1"/>
    <col min="14593" max="14593" width="15.625" style="7" customWidth="1"/>
    <col min="14594" max="14594" width="11.625" style="7" customWidth="1"/>
    <col min="14595" max="14595" width="19.125" style="7" customWidth="1"/>
    <col min="14596" max="14596" width="12.625" style="7" customWidth="1"/>
    <col min="14597" max="14597" width="15.625" style="7" customWidth="1"/>
    <col min="14598" max="14598" width="11.625" style="7" customWidth="1"/>
    <col min="14599" max="14599" width="20.25" style="7" bestFit="1" customWidth="1"/>
    <col min="14600" max="14600" width="12.625" style="7" customWidth="1"/>
    <col min="14601" max="14602" width="10.125" style="7" customWidth="1"/>
    <col min="14603" max="14603" width="11.625" style="7" customWidth="1"/>
    <col min="14604" max="14604" width="16.75" style="7" customWidth="1"/>
    <col min="14605" max="14605" width="13.75" style="7" customWidth="1"/>
    <col min="14606" max="14847" width="9" style="7"/>
    <col min="14848" max="14848" width="28.625" style="7" customWidth="1"/>
    <col min="14849" max="14849" width="15.625" style="7" customWidth="1"/>
    <col min="14850" max="14850" width="11.625" style="7" customWidth="1"/>
    <col min="14851" max="14851" width="19.125" style="7" customWidth="1"/>
    <col min="14852" max="14852" width="12.625" style="7" customWidth="1"/>
    <col min="14853" max="14853" width="15.625" style="7" customWidth="1"/>
    <col min="14854" max="14854" width="11.625" style="7" customWidth="1"/>
    <col min="14855" max="14855" width="20.25" style="7" bestFit="1" customWidth="1"/>
    <col min="14856" max="14856" width="12.625" style="7" customWidth="1"/>
    <col min="14857" max="14858" width="10.125" style="7" customWidth="1"/>
    <col min="14859" max="14859" width="11.625" style="7" customWidth="1"/>
    <col min="14860" max="14860" width="16.75" style="7" customWidth="1"/>
    <col min="14861" max="14861" width="13.75" style="7" customWidth="1"/>
    <col min="14862" max="15103" width="9" style="7"/>
    <col min="15104" max="15104" width="28.625" style="7" customWidth="1"/>
    <col min="15105" max="15105" width="15.625" style="7" customWidth="1"/>
    <col min="15106" max="15106" width="11.625" style="7" customWidth="1"/>
    <col min="15107" max="15107" width="19.125" style="7" customWidth="1"/>
    <col min="15108" max="15108" width="12.625" style="7" customWidth="1"/>
    <col min="15109" max="15109" width="15.625" style="7" customWidth="1"/>
    <col min="15110" max="15110" width="11.625" style="7" customWidth="1"/>
    <col min="15111" max="15111" width="20.25" style="7" bestFit="1" customWidth="1"/>
    <col min="15112" max="15112" width="12.625" style="7" customWidth="1"/>
    <col min="15113" max="15114" width="10.125" style="7" customWidth="1"/>
    <col min="15115" max="15115" width="11.625" style="7" customWidth="1"/>
    <col min="15116" max="15116" width="16.75" style="7" customWidth="1"/>
    <col min="15117" max="15117" width="13.75" style="7" customWidth="1"/>
    <col min="15118" max="15359" width="9" style="7"/>
    <col min="15360" max="15360" width="28.625" style="7" customWidth="1"/>
    <col min="15361" max="15361" width="15.625" style="7" customWidth="1"/>
    <col min="15362" max="15362" width="11.625" style="7" customWidth="1"/>
    <col min="15363" max="15363" width="19.125" style="7" customWidth="1"/>
    <col min="15364" max="15364" width="12.625" style="7" customWidth="1"/>
    <col min="15365" max="15365" width="15.625" style="7" customWidth="1"/>
    <col min="15366" max="15366" width="11.625" style="7" customWidth="1"/>
    <col min="15367" max="15367" width="20.25" style="7" bestFit="1" customWidth="1"/>
    <col min="15368" max="15368" width="12.625" style="7" customWidth="1"/>
    <col min="15369" max="15370" width="10.125" style="7" customWidth="1"/>
    <col min="15371" max="15371" width="11.625" style="7" customWidth="1"/>
    <col min="15372" max="15372" width="16.75" style="7" customWidth="1"/>
    <col min="15373" max="15373" width="13.75" style="7" customWidth="1"/>
    <col min="15374" max="15615" width="9" style="7"/>
    <col min="15616" max="15616" width="28.625" style="7" customWidth="1"/>
    <col min="15617" max="15617" width="15.625" style="7" customWidth="1"/>
    <col min="15618" max="15618" width="11.625" style="7" customWidth="1"/>
    <col min="15619" max="15619" width="19.125" style="7" customWidth="1"/>
    <col min="15620" max="15620" width="12.625" style="7" customWidth="1"/>
    <col min="15621" max="15621" width="15.625" style="7" customWidth="1"/>
    <col min="15622" max="15622" width="11.625" style="7" customWidth="1"/>
    <col min="15623" max="15623" width="20.25" style="7" bestFit="1" customWidth="1"/>
    <col min="15624" max="15624" width="12.625" style="7" customWidth="1"/>
    <col min="15625" max="15626" width="10.125" style="7" customWidth="1"/>
    <col min="15627" max="15627" width="11.625" style="7" customWidth="1"/>
    <col min="15628" max="15628" width="16.75" style="7" customWidth="1"/>
    <col min="15629" max="15629" width="13.75" style="7" customWidth="1"/>
    <col min="15630" max="15871" width="9" style="7"/>
    <col min="15872" max="15872" width="28.625" style="7" customWidth="1"/>
    <col min="15873" max="15873" width="15.625" style="7" customWidth="1"/>
    <col min="15874" max="15874" width="11.625" style="7" customWidth="1"/>
    <col min="15875" max="15875" width="19.125" style="7" customWidth="1"/>
    <col min="15876" max="15876" width="12.625" style="7" customWidth="1"/>
    <col min="15877" max="15877" width="15.625" style="7" customWidth="1"/>
    <col min="15878" max="15878" width="11.625" style="7" customWidth="1"/>
    <col min="15879" max="15879" width="20.25" style="7" bestFit="1" customWidth="1"/>
    <col min="15880" max="15880" width="12.625" style="7" customWidth="1"/>
    <col min="15881" max="15882" width="10.125" style="7" customWidth="1"/>
    <col min="15883" max="15883" width="11.625" style="7" customWidth="1"/>
    <col min="15884" max="15884" width="16.75" style="7" customWidth="1"/>
    <col min="15885" max="15885" width="13.75" style="7" customWidth="1"/>
    <col min="15886" max="16127" width="9" style="7"/>
    <col min="16128" max="16128" width="28.625" style="7" customWidth="1"/>
    <col min="16129" max="16129" width="15.625" style="7" customWidth="1"/>
    <col min="16130" max="16130" width="11.625" style="7" customWidth="1"/>
    <col min="16131" max="16131" width="19.125" style="7" customWidth="1"/>
    <col min="16132" max="16132" width="12.625" style="7" customWidth="1"/>
    <col min="16133" max="16133" width="15.625" style="7" customWidth="1"/>
    <col min="16134" max="16134" width="11.625" style="7" customWidth="1"/>
    <col min="16135" max="16135" width="20.25" style="7" bestFit="1" customWidth="1"/>
    <col min="16136" max="16136" width="12.625" style="7" customWidth="1"/>
    <col min="16137" max="16138" width="10.125" style="7" customWidth="1"/>
    <col min="16139" max="16139" width="11.625" style="7" customWidth="1"/>
    <col min="16140" max="16140" width="16.75" style="7" customWidth="1"/>
    <col min="16141" max="16141" width="13.75" style="7" customWidth="1"/>
    <col min="16142" max="16384" width="9" style="7"/>
  </cols>
  <sheetData>
    <row r="1" spans="1:19" s="4" customFormat="1" ht="24" x14ac:dyDescent="0.2">
      <c r="A1" s="1" t="s">
        <v>0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19" x14ac:dyDescent="0.2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1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2</v>
      </c>
    </row>
    <row r="4" spans="1:19" x14ac:dyDescent="0.2">
      <c r="A4" s="50" t="s">
        <v>3</v>
      </c>
      <c r="B4" s="52" t="s">
        <v>4</v>
      </c>
      <c r="C4" s="53"/>
      <c r="D4" s="53"/>
      <c r="E4" s="54"/>
      <c r="F4" s="52" t="s">
        <v>5</v>
      </c>
      <c r="G4" s="53"/>
      <c r="H4" s="53"/>
      <c r="I4" s="54"/>
      <c r="J4" s="52" t="s">
        <v>6</v>
      </c>
      <c r="K4" s="53"/>
      <c r="L4" s="54"/>
    </row>
    <row r="5" spans="1:19" ht="43.5" x14ac:dyDescent="0.2">
      <c r="A5" s="51"/>
      <c r="B5" s="12" t="s">
        <v>7</v>
      </c>
      <c r="C5" s="13" t="s">
        <v>8</v>
      </c>
      <c r="D5" s="14" t="s">
        <v>9</v>
      </c>
      <c r="E5" s="14" t="s">
        <v>10</v>
      </c>
      <c r="F5" s="12" t="s">
        <v>7</v>
      </c>
      <c r="G5" s="13" t="s">
        <v>8</v>
      </c>
      <c r="H5" s="14" t="s">
        <v>9</v>
      </c>
      <c r="I5" s="14" t="s">
        <v>10</v>
      </c>
      <c r="J5" s="15" t="s">
        <v>11</v>
      </c>
      <c r="K5" s="16" t="s">
        <v>12</v>
      </c>
      <c r="L5" s="15" t="s">
        <v>13</v>
      </c>
    </row>
    <row r="6" spans="1:19" x14ac:dyDescent="0.5">
      <c r="A6" s="17" t="s">
        <v>14</v>
      </c>
      <c r="B6" s="18">
        <v>31881983.02</v>
      </c>
      <c r="C6" s="19">
        <v>10366</v>
      </c>
      <c r="D6" s="20" t="s">
        <v>15</v>
      </c>
      <c r="E6" s="21">
        <f>B6/C6</f>
        <v>3075.6302353849123</v>
      </c>
      <c r="F6" s="22">
        <v>33095018.370000001</v>
      </c>
      <c r="G6" s="19"/>
      <c r="H6" s="20" t="s">
        <v>15</v>
      </c>
      <c r="I6" s="21" t="e">
        <f>F6/G6</f>
        <v>#DIV/0!</v>
      </c>
      <c r="J6" s="23">
        <f>(F6-B6)/B6</f>
        <v>3.8047675680620244E-2</v>
      </c>
      <c r="K6" s="23">
        <f t="shared" ref="J6:K8" si="0">(G6-C6)/C6</f>
        <v>-1</v>
      </c>
      <c r="L6" s="23" t="e">
        <f>(I6-E6)/E6</f>
        <v>#DIV/0!</v>
      </c>
    </row>
    <row r="7" spans="1:19" x14ac:dyDescent="0.5">
      <c r="A7" s="17" t="s">
        <v>16</v>
      </c>
      <c r="B7" s="18">
        <v>1761775.95</v>
      </c>
      <c r="C7" s="19">
        <v>74245</v>
      </c>
      <c r="D7" s="20" t="s">
        <v>17</v>
      </c>
      <c r="E7" s="21">
        <f>B7/C7</f>
        <v>23.729220149505018</v>
      </c>
      <c r="F7" s="22">
        <v>3612543.49</v>
      </c>
      <c r="G7" s="19"/>
      <c r="H7" s="20" t="s">
        <v>17</v>
      </c>
      <c r="I7" s="21" t="e">
        <f>F7/G7</f>
        <v>#DIV/0!</v>
      </c>
      <c r="J7" s="24">
        <f t="shared" si="0"/>
        <v>1.0505124332069582</v>
      </c>
      <c r="K7" s="24">
        <f t="shared" si="0"/>
        <v>-1</v>
      </c>
      <c r="L7" s="23" t="e">
        <f>(I7-E7)/E7</f>
        <v>#DIV/0!</v>
      </c>
    </row>
    <row r="8" spans="1:19" x14ac:dyDescent="0.5">
      <c r="A8" s="25" t="s">
        <v>18</v>
      </c>
      <c r="B8" s="18">
        <v>176593.14</v>
      </c>
      <c r="C8" s="19">
        <v>40</v>
      </c>
      <c r="D8" s="20" t="s">
        <v>19</v>
      </c>
      <c r="E8" s="21">
        <f>B8/C8</f>
        <v>4414.8285000000005</v>
      </c>
      <c r="F8" s="22">
        <v>164154.48000000001</v>
      </c>
      <c r="G8" s="19"/>
      <c r="H8" s="20" t="s">
        <v>19</v>
      </c>
      <c r="I8" s="21" t="e">
        <f>F8/G8</f>
        <v>#DIV/0!</v>
      </c>
      <c r="J8" s="23">
        <f t="shared" si="0"/>
        <v>-7.0436824442897394E-2</v>
      </c>
      <c r="K8" s="23">
        <f t="shared" si="0"/>
        <v>-1</v>
      </c>
      <c r="L8" s="23" t="e">
        <f>(I8-E8)/E8</f>
        <v>#DIV/0!</v>
      </c>
    </row>
    <row r="9" spans="1:19" s="9" customFormat="1" ht="22.5" thickBot="1" x14ac:dyDescent="0.25">
      <c r="A9" s="26" t="s">
        <v>20</v>
      </c>
      <c r="B9" s="27">
        <f>SUM(B6:B8)</f>
        <v>33820352.109999999</v>
      </c>
      <c r="C9" s="55"/>
      <c r="D9" s="56"/>
      <c r="E9" s="56"/>
      <c r="F9" s="28">
        <f>SUM(F6:F8)</f>
        <v>36871716.339999996</v>
      </c>
      <c r="G9" s="55"/>
      <c r="H9" s="56"/>
      <c r="I9" s="56"/>
      <c r="J9" s="56"/>
      <c r="K9" s="56"/>
      <c r="L9" s="57"/>
    </row>
    <row r="10" spans="1:19" s="9" customFormat="1" ht="22.5" thickTop="1" x14ac:dyDescent="0.2">
      <c r="A10" s="11"/>
      <c r="B10" s="29"/>
      <c r="C10" s="11"/>
      <c r="D10" s="11"/>
      <c r="E10" s="11"/>
      <c r="F10" s="30"/>
      <c r="G10" s="11"/>
      <c r="H10" s="11"/>
      <c r="I10" s="11"/>
      <c r="J10" s="11"/>
      <c r="K10" s="11"/>
      <c r="L10" s="11"/>
    </row>
    <row r="11" spans="1:19" x14ac:dyDescent="0.2">
      <c r="A11" s="31" t="s">
        <v>21</v>
      </c>
      <c r="B11" s="29"/>
      <c r="E11" s="34"/>
      <c r="F11" s="35"/>
    </row>
    <row r="12" spans="1:19" x14ac:dyDescent="0.2">
      <c r="A12" s="31" t="s">
        <v>22</v>
      </c>
      <c r="B12" s="29"/>
      <c r="E12" s="34"/>
      <c r="F12" s="35"/>
    </row>
    <row r="13" spans="1:19" x14ac:dyDescent="0.2">
      <c r="A13" s="31" t="s">
        <v>23</v>
      </c>
      <c r="B13" s="29"/>
      <c r="E13" s="34"/>
      <c r="F13" s="35"/>
    </row>
    <row r="14" spans="1:19" x14ac:dyDescent="0.2">
      <c r="A14" s="31"/>
      <c r="B14" s="29"/>
      <c r="E14" s="34"/>
      <c r="F14" s="35"/>
    </row>
    <row r="15" spans="1:19" s="40" customFormat="1" ht="21.95" customHeight="1" x14ac:dyDescent="0.2">
      <c r="A15" s="38" t="s">
        <v>1</v>
      </c>
      <c r="B15" s="38"/>
      <c r="C15" s="38"/>
      <c r="D15" s="38"/>
      <c r="E15" s="38"/>
      <c r="F15" s="39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6" spans="1:19" s="40" customFormat="1" x14ac:dyDescent="0.2">
      <c r="A16" s="41" t="s">
        <v>24</v>
      </c>
      <c r="B16" s="35"/>
      <c r="C16" s="35"/>
      <c r="D16" s="35"/>
      <c r="E16" s="35"/>
      <c r="F16" s="35"/>
      <c r="H16" s="42"/>
      <c r="J16" s="29"/>
      <c r="K16" s="29"/>
      <c r="L16" s="29"/>
      <c r="M16" s="29"/>
      <c r="N16" s="42"/>
      <c r="O16" s="42"/>
      <c r="P16" s="42"/>
    </row>
    <row r="17" spans="1:28" s="42" customFormat="1" x14ac:dyDescent="0.2">
      <c r="A17" s="43" t="s">
        <v>14</v>
      </c>
      <c r="B17" s="7" t="s">
        <v>25</v>
      </c>
      <c r="C17" s="44"/>
      <c r="D17" s="43"/>
      <c r="E17" s="33"/>
      <c r="F17" s="35"/>
      <c r="I17" s="40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s="46" customFormat="1" x14ac:dyDescent="0.2">
      <c r="A18" s="43" t="s">
        <v>16</v>
      </c>
      <c r="B18" s="7" t="s">
        <v>25</v>
      </c>
      <c r="C18" s="32"/>
      <c r="D18" s="33"/>
      <c r="E18" s="7"/>
      <c r="F18" s="45"/>
      <c r="G18" s="42"/>
      <c r="H18" s="42"/>
      <c r="I18" s="4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9"/>
      <c r="W18" s="9"/>
      <c r="X18" s="9"/>
      <c r="Y18" s="9"/>
      <c r="Z18" s="9"/>
      <c r="AA18" s="9"/>
      <c r="AB18" s="9"/>
    </row>
    <row r="19" spans="1:28" s="46" customFormat="1" x14ac:dyDescent="0.2">
      <c r="A19" s="43" t="s">
        <v>18</v>
      </c>
      <c r="B19" s="7" t="s">
        <v>25</v>
      </c>
      <c r="C19" s="32"/>
      <c r="D19" s="33"/>
      <c r="E19" s="7"/>
      <c r="F19" s="45"/>
      <c r="G19" s="42"/>
      <c r="H19" s="42"/>
      <c r="I19" s="4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9"/>
      <c r="W19" s="9"/>
      <c r="X19" s="9"/>
      <c r="Y19" s="9"/>
      <c r="Z19" s="9"/>
      <c r="AA19" s="9"/>
      <c r="AB19" s="9"/>
    </row>
    <row r="20" spans="1:28" s="42" customFormat="1" x14ac:dyDescent="0.2">
      <c r="A20" s="43"/>
      <c r="B20" s="7"/>
      <c r="C20" s="32"/>
      <c r="D20" s="33"/>
      <c r="E20" s="7"/>
      <c r="F20" s="35"/>
      <c r="G20" s="46"/>
      <c r="H20" s="46"/>
      <c r="I20" s="47"/>
      <c r="J20" s="9"/>
      <c r="K20" s="9"/>
      <c r="L20" s="9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s="42" customFormat="1" x14ac:dyDescent="0.2">
      <c r="A21" s="43"/>
      <c r="B21" s="9"/>
      <c r="C21" s="10"/>
      <c r="D21" s="11"/>
      <c r="E21" s="9"/>
      <c r="F21" s="48"/>
      <c r="G21" s="46"/>
      <c r="H21" s="46"/>
      <c r="I21" s="47"/>
      <c r="J21" s="9"/>
      <c r="K21" s="9"/>
      <c r="L21" s="9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s="42" customFormat="1" x14ac:dyDescent="0.2">
      <c r="A22" s="43"/>
      <c r="B22" s="9"/>
      <c r="C22" s="10"/>
      <c r="D22" s="11"/>
      <c r="E22" s="9"/>
      <c r="F22" s="48"/>
      <c r="G22" s="46"/>
      <c r="H22" s="46"/>
      <c r="I22" s="47"/>
      <c r="J22" s="9"/>
      <c r="K22" s="9"/>
      <c r="L22" s="9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s="42" customFormat="1" x14ac:dyDescent="0.2">
      <c r="A23" s="49"/>
      <c r="B23" s="7"/>
      <c r="C23" s="32"/>
      <c r="D23" s="34"/>
      <c r="E23" s="34"/>
      <c r="F23" s="35"/>
      <c r="I23" s="4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s="36" customFormat="1" x14ac:dyDescent="0.2">
      <c r="A24" s="7"/>
      <c r="B24" s="7"/>
      <c r="C24" s="32"/>
      <c r="D24" s="33"/>
      <c r="E24" s="7"/>
      <c r="F24" s="35"/>
      <c r="I24" s="3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s="36" customFormat="1" x14ac:dyDescent="0.2">
      <c r="A25" s="7"/>
      <c r="B25" s="7"/>
      <c r="C25" s="32"/>
      <c r="D25" s="33"/>
      <c r="E25" s="7"/>
      <c r="F25" s="35"/>
      <c r="I25" s="3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s="36" customFormat="1" x14ac:dyDescent="0.2">
      <c r="A26" s="7"/>
      <c r="B26" s="7"/>
      <c r="C26" s="32"/>
      <c r="D26" s="33"/>
      <c r="E26" s="7"/>
      <c r="F26" s="35"/>
      <c r="I26" s="3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s="36" customFormat="1" x14ac:dyDescent="0.2">
      <c r="A27" s="7"/>
      <c r="B27" s="7"/>
      <c r="C27" s="32"/>
      <c r="D27" s="33"/>
      <c r="E27" s="7"/>
      <c r="F27" s="35"/>
      <c r="I27" s="3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s="36" customFormat="1" x14ac:dyDescent="0.2">
      <c r="A28" s="7"/>
      <c r="B28" s="7"/>
      <c r="C28" s="32"/>
      <c r="D28" s="33"/>
      <c r="E28" s="7"/>
      <c r="F28" s="35"/>
      <c r="I28" s="3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s="36" customFormat="1" x14ac:dyDescent="0.2">
      <c r="A29" s="7"/>
      <c r="B29" s="7"/>
      <c r="C29" s="32"/>
      <c r="D29" s="33"/>
      <c r="E29" s="7"/>
      <c r="F29" s="35"/>
      <c r="I29" s="3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s="36" customFormat="1" x14ac:dyDescent="0.2">
      <c r="A30" s="7"/>
      <c r="B30" s="7"/>
      <c r="C30" s="32"/>
      <c r="D30" s="33"/>
      <c r="E30" s="7"/>
      <c r="F30" s="35"/>
      <c r="I30" s="3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s="36" customFormat="1" x14ac:dyDescent="0.2">
      <c r="A31" s="7"/>
      <c r="B31" s="7"/>
      <c r="C31" s="32"/>
      <c r="D31" s="33"/>
      <c r="E31" s="7"/>
      <c r="F31" s="35"/>
      <c r="I31" s="3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s="36" customFormat="1" x14ac:dyDescent="0.2">
      <c r="A32" s="7"/>
      <c r="B32" s="7"/>
      <c r="C32" s="32"/>
      <c r="D32" s="33"/>
      <c r="E32" s="7"/>
      <c r="F32" s="35"/>
      <c r="I32" s="3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s="36" customFormat="1" x14ac:dyDescent="0.2">
      <c r="A33" s="7"/>
      <c r="B33" s="7"/>
      <c r="C33" s="32"/>
      <c r="D33" s="33"/>
      <c r="E33" s="7"/>
      <c r="F33" s="35"/>
      <c r="I33" s="3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s="36" customFormat="1" x14ac:dyDescent="0.2">
      <c r="A34" s="7"/>
      <c r="B34" s="7"/>
      <c r="C34" s="32"/>
      <c r="D34" s="33"/>
      <c r="E34" s="7"/>
      <c r="F34" s="35"/>
      <c r="I34" s="3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s="36" customFormat="1" x14ac:dyDescent="0.2">
      <c r="A35" s="7"/>
      <c r="B35" s="7"/>
      <c r="C35" s="32"/>
      <c r="D35" s="33"/>
      <c r="E35" s="7"/>
      <c r="F35" s="35"/>
      <c r="I35" s="3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36" customFormat="1" x14ac:dyDescent="0.2">
      <c r="A36" s="7"/>
      <c r="B36" s="7"/>
      <c r="C36" s="32"/>
      <c r="D36" s="33"/>
      <c r="E36" s="7"/>
      <c r="F36" s="35"/>
      <c r="I36" s="3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s="36" customFormat="1" x14ac:dyDescent="0.2">
      <c r="A37" s="7"/>
      <c r="B37" s="7"/>
      <c r="C37" s="32"/>
      <c r="D37" s="33"/>
      <c r="E37" s="7"/>
      <c r="F37" s="35"/>
      <c r="I37" s="3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s="36" customFormat="1" x14ac:dyDescent="0.2">
      <c r="A38" s="7"/>
      <c r="B38" s="7"/>
      <c r="C38" s="32"/>
      <c r="D38" s="33"/>
      <c r="E38" s="7"/>
      <c r="F38" s="35"/>
      <c r="I38" s="3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s="36" customFormat="1" x14ac:dyDescent="0.2">
      <c r="A39" s="7"/>
      <c r="B39" s="7"/>
      <c r="C39" s="32"/>
      <c r="D39" s="33"/>
      <c r="E39" s="7"/>
      <c r="F39" s="35"/>
      <c r="I39" s="3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 s="36" customFormat="1" x14ac:dyDescent="0.2">
      <c r="A40" s="7"/>
      <c r="B40" s="7"/>
      <c r="C40" s="32"/>
      <c r="D40" s="33"/>
      <c r="E40" s="7"/>
      <c r="F40" s="35"/>
      <c r="I40" s="3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s="36" customFormat="1" x14ac:dyDescent="0.2">
      <c r="A41" s="7"/>
      <c r="B41" s="7"/>
      <c r="C41" s="32"/>
      <c r="D41" s="33"/>
      <c r="E41" s="7"/>
      <c r="F41" s="35"/>
      <c r="I41" s="3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s="36" customFormat="1" x14ac:dyDescent="0.2">
      <c r="A42" s="7"/>
      <c r="B42" s="7"/>
      <c r="C42" s="32"/>
      <c r="D42" s="33"/>
      <c r="E42" s="7"/>
      <c r="F42" s="35"/>
      <c r="I42" s="3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28" s="36" customFormat="1" x14ac:dyDescent="0.2">
      <c r="A43" s="7"/>
      <c r="B43" s="7"/>
      <c r="C43" s="32"/>
      <c r="D43" s="33"/>
      <c r="E43" s="7"/>
      <c r="F43" s="35"/>
      <c r="I43" s="3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s="36" customFormat="1" x14ac:dyDescent="0.2">
      <c r="A44" s="7"/>
      <c r="B44" s="7"/>
      <c r="C44" s="32"/>
      <c r="D44" s="33"/>
      <c r="E44" s="7"/>
      <c r="F44" s="35"/>
      <c r="I44" s="3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 s="36" customFormat="1" x14ac:dyDescent="0.2">
      <c r="A45" s="7"/>
      <c r="B45" s="7"/>
      <c r="C45" s="32"/>
      <c r="D45" s="33"/>
      <c r="E45" s="7"/>
      <c r="F45" s="35"/>
      <c r="I45" s="3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1:28" s="36" customFormat="1" x14ac:dyDescent="0.2">
      <c r="A46" s="7"/>
      <c r="B46" s="7"/>
      <c r="C46" s="32"/>
      <c r="D46" s="33"/>
      <c r="E46" s="7"/>
      <c r="F46" s="35"/>
      <c r="I46" s="3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1:28" s="36" customFormat="1" x14ac:dyDescent="0.2">
      <c r="A47" s="7"/>
      <c r="B47" s="7"/>
      <c r="C47" s="32"/>
      <c r="D47" s="33"/>
      <c r="E47" s="7"/>
      <c r="F47" s="35"/>
      <c r="I47" s="3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s="36" customFormat="1" x14ac:dyDescent="0.2">
      <c r="A48" s="7"/>
      <c r="B48" s="7"/>
      <c r="C48" s="32"/>
      <c r="D48" s="33"/>
      <c r="E48" s="7"/>
      <c r="F48" s="35"/>
      <c r="I48" s="3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 s="36" customFormat="1" x14ac:dyDescent="0.2">
      <c r="A49" s="7"/>
      <c r="B49" s="7"/>
      <c r="C49" s="32"/>
      <c r="D49" s="33"/>
      <c r="E49" s="7"/>
      <c r="F49" s="35"/>
      <c r="I49" s="3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 s="36" customFormat="1" x14ac:dyDescent="0.2">
      <c r="A50" s="7"/>
      <c r="B50" s="7"/>
      <c r="C50" s="32"/>
      <c r="D50" s="33"/>
      <c r="E50" s="7"/>
      <c r="F50" s="35"/>
      <c r="I50" s="3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 s="36" customFormat="1" x14ac:dyDescent="0.2">
      <c r="A51" s="7"/>
      <c r="B51" s="7"/>
      <c r="C51" s="32"/>
      <c r="D51" s="33"/>
      <c r="E51" s="7"/>
      <c r="F51" s="35"/>
      <c r="I51" s="3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 s="36" customFormat="1" x14ac:dyDescent="0.2">
      <c r="A52" s="7"/>
      <c r="B52" s="7"/>
      <c r="C52" s="32"/>
      <c r="D52" s="33"/>
      <c r="E52" s="7"/>
      <c r="F52" s="35"/>
      <c r="I52" s="3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 s="36" customFormat="1" x14ac:dyDescent="0.2">
      <c r="A53" s="7"/>
      <c r="B53" s="7"/>
      <c r="C53" s="32"/>
      <c r="D53" s="33"/>
      <c r="E53" s="7"/>
      <c r="F53" s="35"/>
      <c r="I53" s="3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 s="36" customFormat="1" x14ac:dyDescent="0.2">
      <c r="A54" s="7"/>
      <c r="B54" s="7"/>
      <c r="C54" s="32"/>
      <c r="D54" s="33"/>
      <c r="E54" s="7"/>
      <c r="F54" s="35"/>
      <c r="I54" s="3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1:28" s="36" customFormat="1" x14ac:dyDescent="0.2">
      <c r="A55" s="7"/>
      <c r="B55" s="7"/>
      <c r="C55" s="32"/>
      <c r="D55" s="33"/>
      <c r="E55" s="7"/>
      <c r="F55" s="35"/>
      <c r="I55" s="3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 s="36" customFormat="1" x14ac:dyDescent="0.2">
      <c r="A56" s="7"/>
      <c r="B56" s="7"/>
      <c r="C56" s="32"/>
      <c r="D56" s="33"/>
      <c r="E56" s="7"/>
      <c r="F56" s="35"/>
      <c r="I56" s="3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s="36" customFormat="1" x14ac:dyDescent="0.2">
      <c r="A57" s="7"/>
      <c r="B57" s="7"/>
      <c r="C57" s="32"/>
      <c r="D57" s="33"/>
      <c r="E57" s="7"/>
      <c r="F57" s="35"/>
      <c r="I57" s="3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1:28" s="36" customFormat="1" x14ac:dyDescent="0.2">
      <c r="A58" s="7"/>
      <c r="B58" s="7"/>
      <c r="C58" s="32"/>
      <c r="D58" s="33"/>
      <c r="E58" s="7"/>
      <c r="F58" s="35"/>
      <c r="I58" s="3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s="36" customFormat="1" x14ac:dyDescent="0.2">
      <c r="A59" s="7"/>
      <c r="B59" s="7"/>
      <c r="C59" s="32"/>
      <c r="D59" s="33"/>
      <c r="E59" s="7"/>
      <c r="F59" s="35"/>
      <c r="I59" s="3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 s="36" customFormat="1" x14ac:dyDescent="0.2">
      <c r="A60" s="7"/>
      <c r="B60" s="7"/>
      <c r="C60" s="32"/>
      <c r="D60" s="33"/>
      <c r="E60" s="7"/>
      <c r="F60" s="35"/>
      <c r="I60" s="3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28" s="36" customFormat="1" x14ac:dyDescent="0.2">
      <c r="A61" s="7"/>
      <c r="B61" s="7"/>
      <c r="C61" s="32"/>
      <c r="D61" s="33"/>
      <c r="E61" s="7"/>
      <c r="F61" s="35"/>
      <c r="I61" s="3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 s="36" customFormat="1" x14ac:dyDescent="0.2">
      <c r="A62" s="7"/>
      <c r="B62" s="7"/>
      <c r="C62" s="32"/>
      <c r="D62" s="33"/>
      <c r="E62" s="7"/>
      <c r="F62" s="35"/>
      <c r="I62" s="3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s="36" customFormat="1" x14ac:dyDescent="0.2">
      <c r="A63" s="7"/>
      <c r="B63" s="7"/>
      <c r="C63" s="32"/>
      <c r="D63" s="33"/>
      <c r="E63" s="7"/>
      <c r="F63" s="35"/>
      <c r="I63" s="3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 s="36" customFormat="1" x14ac:dyDescent="0.2">
      <c r="A64" s="7"/>
      <c r="B64" s="7"/>
      <c r="C64" s="32"/>
      <c r="D64" s="33"/>
      <c r="E64" s="7"/>
      <c r="F64" s="35"/>
      <c r="I64" s="3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 s="36" customFormat="1" x14ac:dyDescent="0.2">
      <c r="A65" s="7"/>
      <c r="B65" s="7"/>
      <c r="C65" s="32"/>
      <c r="D65" s="33"/>
      <c r="E65" s="7"/>
      <c r="F65" s="35"/>
      <c r="I65" s="3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s="36" customFormat="1" x14ac:dyDescent="0.2">
      <c r="A66" s="7"/>
      <c r="B66" s="7"/>
      <c r="C66" s="32"/>
      <c r="D66" s="33"/>
      <c r="E66" s="7"/>
      <c r="F66" s="35"/>
      <c r="I66" s="3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 s="36" customFormat="1" x14ac:dyDescent="0.2">
      <c r="A67" s="7"/>
      <c r="B67" s="7"/>
      <c r="C67" s="32"/>
      <c r="D67" s="33"/>
      <c r="E67" s="7"/>
      <c r="F67" s="35"/>
      <c r="I67" s="3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 s="36" customFormat="1" x14ac:dyDescent="0.2">
      <c r="A68" s="7"/>
      <c r="B68" s="7"/>
      <c r="C68" s="32"/>
      <c r="D68" s="33"/>
      <c r="E68" s="7"/>
      <c r="F68" s="35"/>
      <c r="I68" s="3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s="36" customFormat="1" x14ac:dyDescent="0.2">
      <c r="A69" s="7"/>
      <c r="B69" s="7"/>
      <c r="C69" s="32"/>
      <c r="D69" s="33"/>
      <c r="E69" s="7"/>
      <c r="F69" s="35"/>
      <c r="I69" s="3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8" s="36" customFormat="1" x14ac:dyDescent="0.2">
      <c r="A70" s="7"/>
      <c r="B70" s="7"/>
      <c r="C70" s="32"/>
      <c r="D70" s="33"/>
      <c r="E70" s="7"/>
      <c r="F70" s="35"/>
      <c r="I70" s="3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 s="36" customFormat="1" x14ac:dyDescent="0.2">
      <c r="A71" s="7"/>
      <c r="B71" s="7"/>
      <c r="C71" s="32"/>
      <c r="D71" s="33"/>
      <c r="E71" s="7"/>
      <c r="F71" s="35"/>
      <c r="I71" s="3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s="36" customFormat="1" x14ac:dyDescent="0.2">
      <c r="A72" s="7"/>
      <c r="B72" s="7"/>
      <c r="C72" s="32"/>
      <c r="D72" s="33"/>
      <c r="E72" s="7"/>
      <c r="F72" s="35"/>
      <c r="I72" s="3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s="36" customFormat="1" x14ac:dyDescent="0.2">
      <c r="A73" s="7"/>
      <c r="B73" s="7"/>
      <c r="C73" s="32"/>
      <c r="D73" s="33"/>
      <c r="E73" s="7"/>
      <c r="F73" s="35"/>
      <c r="I73" s="3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 s="36" customFormat="1" x14ac:dyDescent="0.2">
      <c r="A74" s="7"/>
      <c r="B74" s="7"/>
      <c r="C74" s="32"/>
      <c r="D74" s="33"/>
      <c r="E74" s="7"/>
      <c r="F74" s="35"/>
      <c r="I74" s="3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 s="36" customFormat="1" x14ac:dyDescent="0.2">
      <c r="A75" s="7"/>
      <c r="B75" s="7"/>
      <c r="C75" s="32"/>
      <c r="D75" s="33"/>
      <c r="E75" s="7"/>
      <c r="F75" s="35"/>
      <c r="I75" s="3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s="36" customFormat="1" x14ac:dyDescent="0.2">
      <c r="A76" s="7"/>
      <c r="B76" s="7"/>
      <c r="C76" s="32"/>
      <c r="D76" s="33"/>
      <c r="E76" s="7"/>
      <c r="F76" s="35"/>
      <c r="I76" s="3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 s="36" customFormat="1" x14ac:dyDescent="0.2">
      <c r="A77" s="7"/>
      <c r="B77" s="7"/>
      <c r="C77" s="32"/>
      <c r="D77" s="33"/>
      <c r="E77" s="7"/>
      <c r="F77" s="35"/>
      <c r="I77" s="3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 s="36" customFormat="1" x14ac:dyDescent="0.2">
      <c r="A78" s="7"/>
      <c r="B78" s="7"/>
      <c r="C78" s="32"/>
      <c r="D78" s="33"/>
      <c r="E78" s="7"/>
      <c r="F78" s="35"/>
      <c r="I78" s="3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 s="36" customFormat="1" x14ac:dyDescent="0.2">
      <c r="A79" s="7"/>
      <c r="B79" s="7"/>
      <c r="C79" s="32"/>
      <c r="D79" s="33"/>
      <c r="E79" s="7"/>
      <c r="F79" s="35"/>
      <c r="I79" s="3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 s="36" customFormat="1" x14ac:dyDescent="0.2">
      <c r="A80" s="7"/>
      <c r="B80" s="7"/>
      <c r="C80" s="32"/>
      <c r="D80" s="33"/>
      <c r="E80" s="7"/>
      <c r="F80" s="35"/>
      <c r="I80" s="3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 s="36" customFormat="1" x14ac:dyDescent="0.2">
      <c r="A81" s="7"/>
      <c r="B81" s="7"/>
      <c r="C81" s="32"/>
      <c r="D81" s="33"/>
      <c r="E81" s="7"/>
      <c r="F81" s="35"/>
      <c r="I81" s="3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 s="36" customFormat="1" x14ac:dyDescent="0.2">
      <c r="A82" s="7"/>
      <c r="B82" s="7"/>
      <c r="C82" s="32"/>
      <c r="D82" s="33"/>
      <c r="E82" s="7"/>
      <c r="F82" s="35"/>
      <c r="I82" s="3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 s="36" customFormat="1" x14ac:dyDescent="0.2">
      <c r="A83" s="7"/>
      <c r="B83" s="7"/>
      <c r="C83" s="32"/>
      <c r="D83" s="33"/>
      <c r="E83" s="7"/>
      <c r="F83" s="35"/>
      <c r="I83" s="3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 s="36" customFormat="1" x14ac:dyDescent="0.2">
      <c r="A84" s="7"/>
      <c r="B84" s="7"/>
      <c r="C84" s="32"/>
      <c r="D84" s="33"/>
      <c r="E84" s="7"/>
      <c r="F84" s="35"/>
      <c r="I84" s="3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1:28" s="36" customFormat="1" x14ac:dyDescent="0.2">
      <c r="A85" s="7"/>
      <c r="B85" s="7"/>
      <c r="C85" s="32"/>
      <c r="D85" s="33"/>
      <c r="E85" s="7"/>
      <c r="F85" s="35"/>
      <c r="I85" s="3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spans="1:28" s="36" customFormat="1" x14ac:dyDescent="0.2">
      <c r="A86" s="7"/>
      <c r="B86" s="7"/>
      <c r="C86" s="32"/>
      <c r="D86" s="33"/>
      <c r="E86" s="7"/>
      <c r="F86" s="35"/>
      <c r="I86" s="3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 s="36" customFormat="1" x14ac:dyDescent="0.2">
      <c r="A87" s="7"/>
      <c r="B87" s="7"/>
      <c r="C87" s="32"/>
      <c r="D87" s="33"/>
      <c r="E87" s="7"/>
      <c r="F87" s="35"/>
      <c r="I87" s="3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spans="1:28" s="36" customFormat="1" x14ac:dyDescent="0.2">
      <c r="A88" s="7"/>
      <c r="B88" s="7"/>
      <c r="C88" s="32"/>
      <c r="D88" s="33"/>
      <c r="E88" s="7"/>
      <c r="F88" s="35"/>
      <c r="I88" s="3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spans="1:28" s="36" customFormat="1" x14ac:dyDescent="0.2">
      <c r="A89" s="7"/>
      <c r="B89" s="7"/>
      <c r="C89" s="32"/>
      <c r="D89" s="33"/>
      <c r="E89" s="7"/>
      <c r="F89" s="35"/>
      <c r="I89" s="3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s="36" customFormat="1" x14ac:dyDescent="0.2">
      <c r="A90" s="7"/>
      <c r="B90" s="7"/>
      <c r="C90" s="32"/>
      <c r="D90" s="33"/>
      <c r="E90" s="7"/>
      <c r="F90" s="35"/>
      <c r="I90" s="3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</sheetData>
  <mergeCells count="6">
    <mergeCell ref="A4:A5"/>
    <mergeCell ref="B4:E4"/>
    <mergeCell ref="F4:I4"/>
    <mergeCell ref="J4:L4"/>
    <mergeCell ref="C9:E9"/>
    <mergeCell ref="G9:L9"/>
  </mergeCells>
  <pageMargins left="0.59055118110236227" right="0.19685039370078741" top="0.39370078740157483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กกจ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2025-01-23T03:51:53Z</dcterms:created>
  <dcterms:modified xsi:type="dcterms:W3CDTF">2025-01-23T04:22:25Z</dcterms:modified>
</cp:coreProperties>
</file>